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Klimarisikopass\"/>
    </mc:Choice>
  </mc:AlternateContent>
  <xr:revisionPtr revIDLastSave="0" documentId="13_ncr:1_{CC471FEA-1ACD-4393-BB79-1E3DB288A28E}" xr6:coauthVersionLast="47" xr6:coauthVersionMax="47" xr10:uidLastSave="{00000000-0000-0000-0000-000000000000}"/>
  <bookViews>
    <workbookView xWindow="2925" yWindow="2730" windowWidth="30180" windowHeight="16335" xr2:uid="{A786AC7B-0C64-4195-884E-F530E472C059}"/>
  </bookViews>
  <sheets>
    <sheet name="Hitze" sheetId="4" r:id="rId1"/>
    <sheet name="Dürre" sheetId="5" r:id="rId2"/>
    <sheet name="Starkregen" sheetId="8" r:id="rId3"/>
    <sheet name="Hochwasser" sheetId="1" r:id="rId4"/>
    <sheet name="Hagel" sheetId="2" r:id="rId5"/>
    <sheet name="Sturm" sheetId="3" r:id="rId6"/>
  </sheets>
  <definedNames>
    <definedName name="Dachart" localSheetId="2">Starkregen!#REF!</definedName>
    <definedName name="Dachart">Hochwasser!#REF!</definedName>
    <definedName name="_xlnm.Print_Titles" localSheetId="0">Hitze!$1:$1</definedName>
    <definedName name="_xlnm.Print_Titles" localSheetId="5">Sturm!$1:$1</definedName>
    <definedName name="Wärme" localSheetId="2">Starkregen!#REF!</definedName>
    <definedName name="Wärme">Hochwasser!#REF!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<sst xmlns="http://schemas.openxmlformats.org/spreadsheetml/2006/main" count="980" uniqueCount="464">
  <si>
    <t>Komponente</t>
  </si>
  <si>
    <t>Kostengruppe</t>
  </si>
  <si>
    <t>Faktor</t>
  </si>
  <si>
    <t>Indikator</t>
  </si>
  <si>
    <t>Bereich 1</t>
  </si>
  <si>
    <t>Bewertung Bereich 1</t>
  </si>
  <si>
    <t>Bereich 2</t>
  </si>
  <si>
    <t>Bewertung Bereich 2</t>
  </si>
  <si>
    <t>Bereich 3</t>
  </si>
  <si>
    <t>Bewertung Bereich 3</t>
  </si>
  <si>
    <t>Bereich 4</t>
  </si>
  <si>
    <t>Bewertung Bereich 4</t>
  </si>
  <si>
    <t>Hinweis</t>
  </si>
  <si>
    <t>Datenquelle</t>
  </si>
  <si>
    <t>Quelle Einstufung</t>
  </si>
  <si>
    <t>Gefährdung</t>
  </si>
  <si>
    <t>-</t>
  </si>
  <si>
    <t>Durchschnittliche jährliche Anzahl Sommertage (≥ 25°C)</t>
  </si>
  <si>
    <t xml:space="preserve">≤ 12,9 Tage
</t>
  </si>
  <si>
    <t>12,9 Tage &lt; x ≤ 64,5 Tage</t>
  </si>
  <si>
    <t>64,5 Tage &lt; x ≤ 96,8 Tage</t>
  </si>
  <si>
    <t>&gt; 96,8 Tage</t>
  </si>
  <si>
    <t>Der DWD gibt die Ergebnisse der Klimaprojektionen für 30-Jahres-Zeiträume in 10-Jahres-Schritten aus (bspw. 2050-2080 oder 2060-2090), es sollte der Zeitraum gewählt werden, der den Betrachtungszeitraum noch mit abdeckt, bei 2075 wäre bspw. der Zeitraum 2050-2080 zu wählen. Die Festlegung des Betrachtungszeitraums erfolgt entsprechend der zu erwartenden Restlebensdauer des Gebäudes (min. 50 Jahre bei Neubauten, min. 30 Jahre bei Bestandsgebäuden). Es wird empfohlen das 15. Perzentil des RCP 8.5 als optimistische und das 85. Perzentil des RCP 8.5 als pessimistische Ausprägung des Klimawandels zu verwenden. Für die Analyse der Gegenwart kann der Referenzzeitraum 1971-2000 verwendet werden, da dieser bereits auftretende Klimaveränderungen nicht berücksichtigt und sich teilweise die Hitzegefährdung schon deutlich erhöht hat sollte dieser ggf. unter Zuhilfenahme der Angaben für die vergangenen 5 Jahre im Klimaatlas (Bildung des Mittelwerts der Änderung) erhöht werden.</t>
  </si>
  <si>
    <t>Klimaatlas DWD</t>
  </si>
  <si>
    <t>Bandbreite der Absolutwerte (Summe[Referenz; Änderung] im Klimaatlas (RCP8.5, 85.Perzentil, 2070-2100): Minimalwert: 0 Tage, Maximalwert: 129 Tage (vgl. DWD 2025)</t>
  </si>
  <si>
    <t>Durchschnittliche jährliche Anzahl Heißer Tage (≥ 30°C)</t>
  </si>
  <si>
    <t xml:space="preserve">≤ 6,6 Tage
</t>
  </si>
  <si>
    <t>6,6 Tage &lt; x ≤ 33 Tage</t>
  </si>
  <si>
    <t>33 Tage &lt; x ≤ 49,5 Tage</t>
  </si>
  <si>
    <t>&gt; 49,5 Tage</t>
  </si>
  <si>
    <t>Bandbreite der Absolutwerte (Summe[Referenz; Änderung] im Klimaatlas (RCP8.5, 85.Perzentil, 2070-2100), Minimalwert: 0 Tage, Maximalwert 66 Tage (vgl. DWD 2025)</t>
  </si>
  <si>
    <t>Durchschnittliche jährliche Anzahl Tropennächte (≥ 20°C)</t>
  </si>
  <si>
    <t xml:space="preserve">≤ 5,8 Tage
</t>
  </si>
  <si>
    <t>5,8 Tage &lt; x ≤ 29 Tage</t>
  </si>
  <si>
    <t>29 Tage &lt; x ≤ 43,5 Tage</t>
  </si>
  <si>
    <t>&gt; 43,5 Tage</t>
  </si>
  <si>
    <t>Bandbreite der Absolutwerte (Summe[Referenz; Änderung] im Klimaatlas (RCP8.5, 85.Perzentil, 2070-2100), Minimalwert: 0 Tage, Maximalwert: 58 Tage (vgl. DWD 2025)</t>
  </si>
  <si>
    <t>Exposition</t>
  </si>
  <si>
    <t>Maximale Wärmeinselintensität [K]</t>
  </si>
  <si>
    <t>&lt; 3,5</t>
  </si>
  <si>
    <t>&lt; 6,5</t>
  </si>
  <si>
    <t>&gt; 6,5</t>
  </si>
  <si>
    <t>Möglichst regionale Wärmeinselkarten der Stadt oder des Landkreises nutzen, wenn nicht vorhanden dann kann die Karte des DWD genutzt werden.</t>
  </si>
  <si>
    <t>Wärmeinselkarte DWD</t>
  </si>
  <si>
    <t>Bandbreite in der Wärmeinselkarte des DWD: Minimalwert: 0 K, Maximalwert: 10 K (vgl. DWD</t>
  </si>
  <si>
    <t>Vulnerabilität</t>
  </si>
  <si>
    <t>Fenster</t>
  </si>
  <si>
    <t>Flächenanteil der Fenster an der Fassade</t>
  </si>
  <si>
    <t>kleine Fensterflächen in West- oder Ost- Richtung, mittlere in Südrichtung</t>
  </si>
  <si>
    <t>große Fensterflächen in Südrichtung (auch SW,SO), mittlere in West- oder Ost-Richtung</t>
  </si>
  <si>
    <t>große Fensterflächen in West- oder Ost-Richtung</t>
  </si>
  <si>
    <t>als Fensterflächen wird der Anteil der transparenten Fläche an der Fassade angenommen: groß - mehr als 60 %, mittel - mehr als 40 %, klein - weniger als 30%.</t>
  </si>
  <si>
    <t>Planunterlagen/ Begutachtung vor Ort</t>
  </si>
  <si>
    <t>eigene Einschätzung basierend auf Leistner et.al. 2023</t>
  </si>
  <si>
    <t>Verschattung der Fenster</t>
  </si>
  <si>
    <t>außenliegender oder zwischen den Scheiben liegender Sonnenschutz an Süd-, Ost- und West-Seite</t>
  </si>
  <si>
    <t>außenliegender oder zwischen den Scheiben liegender Sonnenschutz teils vorhanden an Süd-, Ost- und West-Seite</t>
  </si>
  <si>
    <t>Innenliegender oder kein Sonnenschutz</t>
  </si>
  <si>
    <t>eigene Einschätzung basierend auf Leistner et.al. 2024</t>
  </si>
  <si>
    <t>thermische Speichermasse</t>
  </si>
  <si>
    <t>Bauweise und Dämmung</t>
  </si>
  <si>
    <t>vorwiegend Massivbauweise, Massivbauteile sind größtenteils zum Innenraum freiliegend (keine abgehängten Stahlbetondecken, keine Innendämmung an Mauerwerk/ Stahlbeton)</t>
  </si>
  <si>
    <t>vorwiegend Leichtbauweise oder Massivbauteile sind abgehängt/ nach innen gedämmt</t>
  </si>
  <si>
    <t>eigene Einschätzungen basierend auf DIN 4108-2</t>
  </si>
  <si>
    <t>Fassade</t>
  </si>
  <si>
    <t>Dämmung</t>
  </si>
  <si>
    <t>Hochwärmedämmend (z.B. Passivhaus, hochgedämmte Neubauten)</t>
  </si>
  <si>
    <t>Wärmeschutzoptimiert (z.B. Neubauten mit WDVS und nachträgliche Außendämmung)</t>
  </si>
  <si>
    <t>Gering wärmedämmend (z.B. unsanierter Altbau, Mauerwerk ohne Dämmung)</t>
  </si>
  <si>
    <t>eigene Einschätzung in Anlehnung an Umweltbundesamt (vgl. Hutter et. al. 2023)</t>
  </si>
  <si>
    <t>Albedo (Reflexion der Fassade)</t>
  </si>
  <si>
    <t>hell/ stark reflektierend, Albedo ca. 0,6-0,9 (z.B. hell verputzt, Metallfassade mit weißer Beschichtung, Glasfassade mit hellem Sonnenschutz) 
oder begrünte Fassade)</t>
  </si>
  <si>
    <t>eher hell, Albedo ca. 0,3-0,6 
(z.B. Natursteinfassade aus hellem Sandstein oder Kalkstein, heller Sichtbeton, hellgrau verputzt oder ähnliche Farben, Glasfassade ohne Sonnenschutz, Metallfassade (Stahl, Alu), Holzfassade, Backsteinfassade in hellen Rottönen))</t>
  </si>
  <si>
    <t>eher dunkel, Albedo ca. 0,15-0,3 
(z.B. Klinkerfassade in dunklen Rot- oder Brauntönen, dunklere Putzfassade, PV-Fassade)</t>
  </si>
  <si>
    <t>dunkel/ gering reflektierend, Albedo ca 0,05-0,15 
(z.B. Natur-Schieferverkleidung, dunkle Sandwichpanele/ Metallfassade, Glasfassade mit dunklem Sonnenschutz)</t>
  </si>
  <si>
    <t>Die Albedo ist ein Maß für das Reflexionsvermögen von Materialien. Diese hängt von der Farbe und Oberflächenbeschaffenheit des Materials ab. Helle und glatte Oberflächen reflektieren mehr Licht als raue und dunkle Oberflächen. Eine Auflistung der Albedo verschiedener Fassaden kann dem Materialkatalog entnommen werden. 
Begrünte Fassaden haben eine niedrige Albedo, haben aber durch die Verdunstungskühle einen anderen positiven Effekt auf die Temperatur der Fassade und das Mikroklima im Außenraum und werden daher der niedrigen Vulnerabilität zugeordnet. 
Bei unterschiedlichen Fassaden sollte der größte Flächenanteil für die Bewertung verwendet werden, sind die Flächenanteile ähnlich groß kann auch der Mittelwert gebildet werden.</t>
  </si>
  <si>
    <t>Schweizerische Eidgenossenschaften: Baumaterialien für Städte im Klimawandel</t>
  </si>
  <si>
    <t>eigen Einschätzung in Anlehnung an Hoffmann/Geissler 2022</t>
  </si>
  <si>
    <t>Fassadenbegrünung</t>
  </si>
  <si>
    <t>min. 75 % der Fassade begrünt mit bodengebundene Fassadenbegrünung</t>
  </si>
  <si>
    <t>min. 50 % der Fassade begrünt mit boden- oder wandgebunder Fassadenbegrünung</t>
  </si>
  <si>
    <t>min. 25 % der Fassade begrünt mit boden- oder wandgebunder Fassadenbegrünung</t>
  </si>
  <si>
    <t>nicht vorhanden</t>
  </si>
  <si>
    <t>Bewertet wird der Anteil der opaken Fassadenfläche (keine Berücksichtigung von Fensterflächen).</t>
  </si>
  <si>
    <t>eigene Einschätzung in Anlehnung an Leistner et.al. 2023</t>
  </si>
  <si>
    <t>Dach</t>
  </si>
  <si>
    <t>Gründach</t>
  </si>
  <si>
    <t>Intensive Begrünung mit Bäumen/Sträuchern</t>
  </si>
  <si>
    <t>Intensive Begrünbung mit Stauden/Wiesen</t>
  </si>
  <si>
    <t>Extensive Begrünung</t>
  </si>
  <si>
    <t>keine Begrünung</t>
  </si>
  <si>
    <t>Kaltdach/ bewohntes Dachgeschoss</t>
  </si>
  <si>
    <t>Kaltdach oder unbewohntes Dachgeschoss</t>
  </si>
  <si>
    <r>
      <t xml:space="preserve">unbewohntes Dachgeschoss vorhanden </t>
    </r>
    <r>
      <rPr>
        <b/>
        <sz val="9"/>
        <color theme="1"/>
        <rFont val="Arial Narrow"/>
        <family val="2"/>
      </rPr>
      <t>mit</t>
    </r>
    <r>
      <rPr>
        <sz val="9"/>
        <color theme="1"/>
        <rFont val="Arial Narrow"/>
        <family val="2"/>
      </rPr>
      <t xml:space="preserve"> oberseitiger Dämmung der Decke zum Dachgeschoss</t>
    </r>
  </si>
  <si>
    <r>
      <t xml:space="preserve">unbewohntes Dachgeschoss vorhanden </t>
    </r>
    <r>
      <rPr>
        <b/>
        <sz val="9"/>
        <color theme="1"/>
        <rFont val="Arial Narrow"/>
        <family val="2"/>
      </rPr>
      <t xml:space="preserve">ohne </t>
    </r>
    <r>
      <rPr>
        <sz val="9"/>
        <color theme="1"/>
        <rFont val="Arial Narrow"/>
        <family val="2"/>
      </rPr>
      <t>oberseitige Dämmung der Decke zum Dachgeschoss</t>
    </r>
  </si>
  <si>
    <t xml:space="preserve">Kaltdach vorhanden
</t>
  </si>
  <si>
    <r>
      <t xml:space="preserve">Es ist </t>
    </r>
    <r>
      <rPr>
        <b/>
        <sz val="9"/>
        <color theme="1"/>
        <rFont val="Arial Narrow"/>
        <family val="2"/>
      </rPr>
      <t>kein</t>
    </r>
    <r>
      <rPr>
        <sz val="9"/>
        <color theme="1"/>
        <rFont val="Arial Narrow"/>
        <family val="2"/>
      </rPr>
      <t xml:space="preserve"> Kaltdach/unbewohntes Dachgeschoss vorhanden</t>
    </r>
  </si>
  <si>
    <t>eigene Einschätzung in Anlehnung an Leistner et.al. 2023, Validierung mit Untersuchung an thermischen Gebäudesimulationen</t>
  </si>
  <si>
    <t>Lüftung/Kühlung</t>
  </si>
  <si>
    <t>Art der Lüftung/ Kühlung</t>
  </si>
  <si>
    <t>aktive/ passive Kühlung</t>
  </si>
  <si>
    <t>mechanische Lüftungsanlage</t>
  </si>
  <si>
    <t>Fensterlüftung</t>
  </si>
  <si>
    <t>Auskunft/ Begutachtung vor Ort</t>
  </si>
  <si>
    <t>eigene Einschätzung in Anlehnung an DIN 4108-2</t>
  </si>
  <si>
    <t>Nachtlüftung</t>
  </si>
  <si>
    <t>Nachtlüftung möglich</t>
  </si>
  <si>
    <t>Nachlüftung möglich, aber aufgrund von Lärm eingeschränkt</t>
  </si>
  <si>
    <t>nicht möglich</t>
  </si>
  <si>
    <t>Freies Lüften</t>
  </si>
  <si>
    <t>Entlüftungsturm möglich</t>
  </si>
  <si>
    <t>Querlüften möglich</t>
  </si>
  <si>
    <r>
      <t xml:space="preserve">Querlüften </t>
    </r>
    <r>
      <rPr>
        <b/>
        <sz val="9"/>
        <color theme="1"/>
        <rFont val="Arial Narrow"/>
        <family val="2"/>
      </rPr>
      <t>teils</t>
    </r>
    <r>
      <rPr>
        <sz val="9"/>
        <color theme="1"/>
        <rFont val="Arial Narrow"/>
        <family val="2"/>
      </rPr>
      <t xml:space="preserve"> möglich</t>
    </r>
  </si>
  <si>
    <t>Nur einseitiges Lüften möglich</t>
  </si>
  <si>
    <t>eigene Einschätzung</t>
  </si>
  <si>
    <t>interne Wärmequellen</t>
  </si>
  <si>
    <t>Wärmeeintrag durch Personen</t>
  </si>
  <si>
    <t>Gering belegtes Gebäude 
z. B. Wohngebäude, Hotels, Archive, Lagergebäude</t>
  </si>
  <si>
    <t>Moderat belegte Gebäude 
z. B. Bürogebäude mit Einzelbüros</t>
  </si>
  <si>
    <t>Dicht belegte Gebäude 
z. B. Schulen, Hörsäle, Versammlungsgebäude, Großraumbüros</t>
  </si>
  <si>
    <t xml:space="preserve">Sehr dicht belegte oder aktiv genutzte Gebäude (z. B. Sporthallen, Veranstaltungssäle, Kinos, Clubs, Produktionsstätten mit körperlicher Arbeit </t>
  </si>
  <si>
    <t>Geräte</t>
  </si>
  <si>
    <t>Nur Geräte mit geringer Wärmelast (Laptop, Ladegeräte, Handys)</t>
  </si>
  <si>
    <t>Regelmäßige Alltagsgeäte mit signifikanter Wärmelast (Fernseher, Desktop-PCs, Herd, Backofen)</t>
  </si>
  <si>
    <t>Dauerwärmequellen mit hoher Leistung vorhanden (Server)</t>
  </si>
  <si>
    <t>Bei Vorhandensein eines Serverraums wird das gesamte Geschoss durch die Abwärme aufgeheizt. Wird die Wärme der Server technisch abgeführt (aktive Kühlung), können diese vernachlässigt werden.</t>
  </si>
  <si>
    <t>Freianlagen</t>
  </si>
  <si>
    <t>Anteil der Grün- und Blauflächen an der Grundstücksfläche</t>
  </si>
  <si>
    <t>&gt; 75 % Grün- und Blauflächen, Verwendung von Rasengittersteinen und Versickersteinen o.Ä. für befestigte Flächen</t>
  </si>
  <si>
    <t>Zwischen 50 und 75 % Grün- und Blauflächen, Verwendung von Rasengittersteinen und Versickersteinen o.Ä. für befestigte Flächen</t>
  </si>
  <si>
    <t>Grün- und Blauflächenanteil zwischen 35 und 50 %</t>
  </si>
  <si>
    <t>Grün- und Blauflächenanteil &lt; 35 %</t>
  </si>
  <si>
    <t>Bei Rasengittersteinen und ähnlichen Pflastern mit bewachsenen Fugen können die entsprechenden Flächen mit einem Faktor verringert werden, der Grün- und Blauflächenanteil kann aus der Grundflächenzahl (GRZ) abgeleitet werden. Diese bezieht sich auf die bebaute und damit versiegelte Fläche des Grundstück. Der Anteil an Grün- und Blauflächen ist entsprechend die GRZ subtrahiert von 1 und gegebenenfalls verringert um den Anteil an unbebauter Fläche, der nicht begrünt ist (bspw. Kiesflächen).</t>
  </si>
  <si>
    <t>Grundflächenzahl gem. Baugenehmigung</t>
  </si>
  <si>
    <t>Nutzung</t>
  </si>
  <si>
    <t>Art der Nutzung überwärmter Bereiche</t>
  </si>
  <si>
    <t>Wohnnutzung durch weniger vulnerable Nutzungsgruppen</t>
  </si>
  <si>
    <t>Nutzung vorwiegend durch sitzende Tätigkeit von weniger vulnerablen Nutzungsgruppen</t>
  </si>
  <si>
    <t>Nutzung beinhaltet körperliche Tätigkeit von weniger vulnerablen Nutzungsgruppen</t>
  </si>
  <si>
    <t>Nutzende sind älteren Menschen (bspw. Altenheim), Kleinkinder (bspw. Kindertagesstätten) oder Menschen mit Erkrankungen (Pflegeheim, Krankenhaus)</t>
  </si>
  <si>
    <t>überwärmte Bereiche sind häufig das Dachgeschoss, sowie kleine Räume mit großer Fensterfläche.</t>
  </si>
  <si>
    <t>Grundwasserstand im Vergleich zum Referenzzeitraum - Gegenwart</t>
  </si>
  <si>
    <t xml:space="preserve">normal, hoch oder sehr hoch
(25. - 100. Perzentil)
</t>
  </si>
  <si>
    <t>niedrig 
(10. - 25. Perzentil)</t>
  </si>
  <si>
    <t>sehr niedrig 
(0. - 10. Perzentil)</t>
  </si>
  <si>
    <t>Im GRUVO-Portal werden Grundwasserstände an Referenzmessstellen und Clustermessstellen ausgegeben. Die Daten der Referenzmessstellen basieren auf Messungen, währrend die der Clustermessstellen modelliert sind. Die Zukunftsdaten sind an allen Stellen mit den Klimaprojektionen als Datenbasis modelliert. Für die Einstufung sollte die nächste vorhandene Messtelle, ob Cluster- oder Referenzmessstelle verwendet werden. Für die Gegenwärtige Beurteilung wird der aktuelle Wasserstand im Vergleich zum Referenzzeitraum bewertet. Für die Zukunftsdaten ist die relative Änderung im Vergleich zum Jahr 2014 in Prozent für die sechs untersuchten Klimamodelle einzeln angegeben, zur Beurteilung der Gefährdung in der Zukunft wird daher bewertet, wie viele der sechs Modelle eine Grundwasserabsenkung prognostizieren.  Es wird empfohlen das 2,5. Perzentil des RCP 8.5 als optimistische und das 97,5. Perzentil des RCP 8.5 als pessimistische Ausprägung des Klimawandels zu verwenden.</t>
  </si>
  <si>
    <t>Bundesweite Grundwasserstände GRUVO</t>
  </si>
  <si>
    <t>Einstufung entsprechend GRUVO-Portal (vgl. Bundesanstalt für Geowissenschaften und Rohstoffe 2026)</t>
  </si>
  <si>
    <t>Grundwasserstand im Vergleich zum Referenzzeitraum - Zukunft</t>
  </si>
  <si>
    <t xml:space="preserve">alle Modelle zeigen einen Anstieg oder keine signifikante Änderung
</t>
  </si>
  <si>
    <t>ein oder zwei Modelle zeigen ein Sinken des Grundwasserstands</t>
  </si>
  <si>
    <t>3 oder 4 Modelle zeigen ein Sinken des Grundwasserstands</t>
  </si>
  <si>
    <t>5 oder alle 6 Modelle zeigen ein Sinken des Grundwasserstands</t>
  </si>
  <si>
    <t>Bodenart</t>
  </si>
  <si>
    <t xml:space="preserve">Kies, Sand, Kies-Sand oder schwach schluffiger Kies
</t>
  </si>
  <si>
    <t xml:space="preserve">Sand, schwachschluffiger Sand, Kies- Sand </t>
  </si>
  <si>
    <t>organischer Ton oder Schluff</t>
  </si>
  <si>
    <t>Anorganisch bindiger Boden mit plastischen Eigenschaften</t>
  </si>
  <si>
    <t xml:space="preserve">Böden sind selten homogen aufgebaut, in der Regel besteht der Baugrund aus mehreren Schichten unterschiedlicher Bodenarten. Grundsätzlich sind bindige Böden (hoher Schluff/Tonanteil) bei Grundwasserabsenkungen setzungsanfälliger als nicht-bindige Böden (Kies/ Sand). Für die Setzungsschäden am Gebäude ist außerdem relevant, wie stark sich die Böden unterhalb des Gebäudes unterscheiden. Während gleichmäßige Setzungen des Gebäudes häufig nur leichte  Schäden verursachen, können ungleichmäßige Setzungen zu starken konstruktiven Schäden am Gebäude führen. Nach Möglichkeit sollte eine Baugrunduntersuchung als Datenquelle für die Einstufung herangezogen werden. Alternativ kann auf regionale Bodenkarten zurückgegriffen werden. </t>
  </si>
  <si>
    <t>Baugrunduntersuchung, regionale Bodenkarte (z.B. Bundesland/ Landkreis</t>
  </si>
  <si>
    <t>eigene Einschätzung in Anlehnung an Hestermann et al. 2025: 57 und Lösch et al. 2024</t>
  </si>
  <si>
    <t>Bodenaustausch</t>
  </si>
  <si>
    <t>Bodenaustausch bis zur tragfähigen Schicht vorgenommen</t>
  </si>
  <si>
    <t>kein Bodenaustausch/ nicht bekannt</t>
  </si>
  <si>
    <t>Wurde ein Bodenaustausch bis zu einer tragfähigen, setzungsunempfindlichen Schicht vorgenommen, liegt keine Exposition für ein Risiko von Gebäudeschäden vor.</t>
  </si>
  <si>
    <t>Baugenehmigung</t>
  </si>
  <si>
    <t>eigene Einschätzung in Anlehnung an Hestermann et al. 2025: 58</t>
  </si>
  <si>
    <t>Nähe von Bäumen zum Gebäude</t>
  </si>
  <si>
    <t>Abstände zum Gebäude mindestens wie empfohlen</t>
  </si>
  <si>
    <t>Abstände zum Gebäude geringer als empfohlen, Einsatz einer Wurzelbarriere zwischen Baum und Gebäude</t>
  </si>
  <si>
    <t>Abstände zum Gebäude geringer als empfohlen</t>
  </si>
  <si>
    <t>In der Quelle der Association of Britisch Insurers (ABI) werden empfohlene Distanzen für häufige Baumarten angegeben. Mit einer Entfernung von dem zweifachen der maximalen Wuchshöhe ist der Mindestabstand bei allen Baumarten erfüllt. Einige Bäume erfordern aufgrund von geringerem Wasserbedarf nur einen geringeren Abstand. Bei nicht angegebenen Baumarten können auch andere Quellen herangezogen werden oder näherungsweise eine angegebenen Baumart mit ähnlichem Wasserbedarf herangezogen werden.</t>
  </si>
  <si>
    <t>Association of British Insurers: safe distance to trees</t>
  </si>
  <si>
    <t>eigne Einschätzung basierend auf The Association of British Investigators o. J.</t>
  </si>
  <si>
    <t>Flächenversiegelung: Beitrag zur Grundwasserneubildung</t>
  </si>
  <si>
    <t xml:space="preserve">&gt; 75 % Grün- und Blauflächen
</t>
  </si>
  <si>
    <t xml:space="preserve">Zwischen 50 und 75 % Grün- und Blauflächen, Verwendung von Rasengittersteinen und Versickersteinen o.Ä. </t>
  </si>
  <si>
    <t>Standsicherheit</t>
  </si>
  <si>
    <t>Gründungsart/ Keller</t>
  </si>
  <si>
    <t>Tiefgründung</t>
  </si>
  <si>
    <t>Plattengründung (bewehrt)</t>
  </si>
  <si>
    <t>Streifenfundamente, Einzelfundament, unbewehrte Plattengründung
bei Keller: das Gebäude ist teilweise unterkellert</t>
  </si>
  <si>
    <t>Bei einer Tiefgründung mit Pfählen sind Setzungen sehr unwahrscheinlich, da diese nur wenig bis gar nicht durch die Grundwasseränderung der darüberlliegenden Schichten beeinflusst werden.</t>
  </si>
  <si>
    <t>Planunterlagen</t>
  </si>
  <si>
    <t>Material der tragenden Wände</t>
  </si>
  <si>
    <t>Stahlbeton, Holz, Stahl</t>
  </si>
  <si>
    <t>Mauerwerk, unbewehrter Beton</t>
  </si>
  <si>
    <t>Planunterlagen, ggf. Begutachtung vor Ort</t>
  </si>
  <si>
    <t>Technische Gebäudeausrüstung</t>
  </si>
  <si>
    <t>Nutzung von Geothermie</t>
  </si>
  <si>
    <t>keine Nutzung von Geothermie</t>
  </si>
  <si>
    <t>Nutzung von Erdsonden (tiefere Geothermie)</t>
  </si>
  <si>
    <t>Nutzung von Geothermiekollektoren/ -körben oder vergleichbarer, oberflächennaher Geothermie</t>
  </si>
  <si>
    <t>Geothermienutzung über Brunnenanlage</t>
  </si>
  <si>
    <t>Die Leitfähigkeit des Bodens ist in feuchter bis trockener Erde deutlich geringer als in gesättigtem Boden. Werden die Kollektoren oder Sonden in gesättigtem Boden geplant und es kommt zu einer Grundwasserabsenkung, die zu einer Freilegung dieser führt, kann sich die Kapazität deutlich verringern.</t>
  </si>
  <si>
    <t>Auskunft/ Planunterlagen</t>
  </si>
  <si>
    <t>eigne Einschätzung</t>
  </si>
  <si>
    <t>Regenwassernutzung</t>
  </si>
  <si>
    <t xml:space="preserve">Speicherung von Regenwasser für die Bewässerung des Außenbereichs sowie Sanitäranlagen (z.B. Toilettenspülung) </t>
  </si>
  <si>
    <t>Speicherung von Regenwasser für die Bewässerung des Außenbereich</t>
  </si>
  <si>
    <t>keine Nutzung/ Speicherung von Regenwasser</t>
  </si>
  <si>
    <t>Außenbereich</t>
  </si>
  <si>
    <t>Klimaangepasste Pflanzen</t>
  </si>
  <si>
    <t>Gestaltung der gesamten Grünflächen unter Berücksichtigung der zukünftigen Dürreentwicklungen</t>
  </si>
  <si>
    <t>einzelne Neupflanzungen unter Berücksichtigung der zukünftigen Dürreentwicklungen</t>
  </si>
  <si>
    <t>Gestaltung und Neupflanzungen ohne Brücksichtigung der zukünftigen Dürreentwicklung</t>
  </si>
  <si>
    <t>https://citree.de/database.php#</t>
  </si>
  <si>
    <t>Nähe von Vegetation zum Gebäude</t>
  </si>
  <si>
    <t>Schutzstreifen von 1,50 m um das Haus ist frei von leicht entflammbaren Pflanzen, es wird regelmäßig bewässert, Entfernung von Totholz und vertrockneten Pflanzen erfolgt min. 1 mal im Jahr</t>
  </si>
  <si>
    <t>Schutzstreifen von 1,50 m um das Haus ist frei von leicht entflammbaren Pflanzen, Bewässerung erfolgt unregelmäßig</t>
  </si>
  <si>
    <t>Schutzstreifen ist nicht eingehalten</t>
  </si>
  <si>
    <t xml:space="preserve">Leicht entflammbar sind Pflanzen mit hohem Harzgehalt und geringem Feuchtegehalt, inerhalb des Schutzstreifens sollten eher niedrigwachsende Stauden oder Bodendecker mit hohem Feuchtegehalt gepflanzt werden. </t>
  </si>
  <si>
    <t>eigene Einschätzung basierend auf (National Fire Protection Association o. J.)</t>
  </si>
  <si>
    <t>Starkregenhäufigkeit
(Tage &gt; 20 mm Niederschlag)</t>
  </si>
  <si>
    <t xml:space="preserve">≤ 3,4 Tage
</t>
  </si>
  <si>
    <t>3,4 Tage &lt; x ≤ 16,8 Tage</t>
  </si>
  <si>
    <t>16,8 Tage &lt; x ≤ 25,2 Tage</t>
  </si>
  <si>
    <t>&gt; 25,2 Tage</t>
  </si>
  <si>
    <t>Die Veränderung der Starkregengefährdung durch den Klimawandel lässt sich durch die vorliegenden Darstellungen von Klimaprojektionen nur unzureichend abbilden. Häufig wird zur Veränderung des Starkregenrisikos der Indikator "Tage &gt; 20mm Niederschlag" herangezogen. Die Verteilung des Niederschlags über den Tag ist dabei nicht spezifiziert. Der DWD definiert Starkregen jedoch nur in Zeiteinheiten von einer Stunde oder 6 Stunden. Die niedrigste Warnstufe beginnt bei 15 mm in 1 h oder 20 mm in 6 h. Dies lässt sich über den vorhandenen Parameter mit der Zeiteinheit 24 h folglich nicht abbilden. Große Regenmengen in der Zeiteinheit 24 h werden als Dauerregen bezeichnet (DWD), dort beginnt die niedrigste Warnstufe erst ab 30 mm in 24 h.
Da derzeit kein anderer Indikator aus den bekannten Darstellungen die Gefährdung des Starkregens in zukünftigen Entwicklungen besser abbilden kann wird an dieser Stelle trotz der genannten Einschränkungen weiterhin auf den Indikator Tage mit Niederschlag &gt; 20mm verwiesen. 
Datenquelle: z.B. Gerics Klimaausblick für Landkreise, Verwendung von Daten entsprechend des zu bewertenden Zeithorizonts (min. 50 Jahre bei Neubauten, vorraussichtliche Restlebensdauer, aber min. 30 Jahre bei Bestandsgebäuden). Es wird empfohlen das Minimum des RCP 8.5 als optimistische und das Maximum des RCP 8.5 als pessimistische Ausprägung des Klimawandels zu verwenden.</t>
  </si>
  <si>
    <t>Klimaausblicke für Landkreise von GERICS</t>
  </si>
  <si>
    <t>Bandbreite in Deutschland (vgl. GERICS o.J.)</t>
  </si>
  <si>
    <t>Häufigkeit von extremen Starkregenereignissen der Dauerstufe 1 Stunde am Standort: Niederschlag &gt; 40 mm in 1 h</t>
  </si>
  <si>
    <t xml:space="preserve">Wiederkehrzeit T = 100 Jahre oder seltener
</t>
  </si>
  <si>
    <t>Wiederkehrzeit T = 50 Jahre</t>
  </si>
  <si>
    <t xml:space="preserve">Wiederkehrzeit T = 20 -30 Jahre </t>
  </si>
  <si>
    <t>Wiederkehrzeit T = 10 Jahre oder häufiger</t>
  </si>
  <si>
    <t>Im Starkregenkatalog Kostra des deutschen Wetterdienstes werden statistische Werte in 5 x 5 km Rasten ausgegegen. Die Niederschlagsdaten liegen für Dauerstufen von 5 min bis 168 h und Wiederkehrzeiten von 1 Jahr bis 100 Jahren vor. Zur Bestimmung der Gefährdung kann auf der Website das entsprechende Rasterfeld entweder über die Interaktive Karte ausgewählt oder über die Adresseingabe gesucht werden. Danach kann die Tabelle heruntergeladen werden. Zur Einstufung wird in der Zeile Dauerstufe D = 60 min / 1h die Wiederkehrzeit T abgelesen für die die Niederschlagshöhe eines extremen Starkregens gem. DWD mit 40 mm gerade überschritten ist.</t>
  </si>
  <si>
    <t>KOSTRA-DWD Tabellen bei Openko</t>
  </si>
  <si>
    <t>Definition Starkregen gem. DWD(vgl. Kirchhübel 2021), Einteilung gem. Bandbreite in Deutschland</t>
  </si>
  <si>
    <t>Häufigkeit von extremen Starkregenereignissen der Dauerstufe 6 Stunden am Standort: Niederschlag &gt; 60 mm in 6 h</t>
  </si>
  <si>
    <t>Im Starkregenkatalog Kostra des deutschen Wetterdienstes werden statistische Werte in 5 x 5 km Rasten ausgegegen. Die Niederschlagsdaten liegen für Dauerstufen von 5 min bis 168 h und Wiederkehrzeiten von 1 Jahr bis 100 Jahren vor. Zur Bestimmung der Gefährdung kann auf der Website das entsprechende Rasterfeld entweder über die Interaktive Karte ausgewählt oder über die Adresseingabe gesucht werden. Danach kann die Tabelle heruntergeladen werden. Zur Einstufung wird in der Zeile Dauerstufe D = 360 min / 6 h die Wiederkehrzeit T abgelesen für die die Niederschlagshöhe eines extremen Starkregens gem. DWD mit 60 mm gerade überschritten ist.</t>
  </si>
  <si>
    <t>Gefährdung/ Exposition</t>
  </si>
  <si>
    <t>Wassertiefe [cm] bei 100-jährlichem Starkregenereignis am Gebäude laut Starkregengefahren/-hinweiskarte</t>
  </si>
  <si>
    <t xml:space="preserve">&lt; 10
</t>
  </si>
  <si>
    <t>10 &lt; w &lt; 30</t>
  </si>
  <si>
    <t>30 &lt; w &lt; 50</t>
  </si>
  <si>
    <t xml:space="preserve">&gt; 50 </t>
  </si>
  <si>
    <t xml:space="preserve">Erfahrungen mit den Starkregenkarten zeigen, dass diese die Gefahrenbereiche in der Regel gut abbilden. In Bereichen mit hohem abgebildetem Wasserstand ist entsprechend auch die reale Exposition hoch. Die angezeigten Werte für die Wassertiefe sind jedoch aufgrund von Vereinfachungen im zugrunde gelegten Simulationsmodell insbesondere beim Abwassersystem häufig unrealistisch hoch. Zum derzeitigen Zeitpunkt gibt es aber keine bessere Datengrundlage für einen voraussichtlichen Wasserstand. Der einzugebene Wert kann nach Rücksprache mit einem Experten ggf. abgemindert werden. Zudem können auch Ereignisse in der Vegangenheit zu Abschätzung des Wasserstandes herangezogen werden.
Die Gefahrenkarten geben in der Regel Wertebereiche an, als Eingabe erfolgt hier die Mitte des betreffenden Wertebereichs
Datenquelle: wenn vorhanden sollten lokale Starkregengefahren/-hinweiskarte der Gemeinde oder des Landkreises nutzen, wenn nicht vorhanden können die Gefahrenkarten aus dem Geoportal verwendet werden.
</t>
  </si>
  <si>
    <t>Starkregengefahrenkarten im Geoportal</t>
  </si>
  <si>
    <t>DWD-Merkblatt M 119 (vgl. Schmitt 2022</t>
  </si>
  <si>
    <t>Fließgeschwindigkeit [m/s]  bei 100-jährlichem Starkregenereignis am Gebäude laut Starkregengefahren/-hinweiskarte</t>
  </si>
  <si>
    <t xml:space="preserve">&lt; 1,5 m/s
</t>
  </si>
  <si>
    <t>&lt; 2 m/s</t>
  </si>
  <si>
    <t>&lt; 3,0 m/s</t>
  </si>
  <si>
    <t>&gt; 3,0 m/s</t>
  </si>
  <si>
    <t>Fachperson hinzuziehen!</t>
  </si>
  <si>
    <t xml:space="preserve">Das Schadenspotenzial nimmt mit steigenden Fließgeschwindigkeiten stark zu. Insbesondere Fließgeschwindigkeiten oberhalb von 3,0 m/s verursachen schwerwiegende Schäden. Die hier vorgenommene Risikobeurteilung kann die Belastung durch diese starken Strömungen nicht ausreichend abbilden. Bei simulierten Fließgeschwindigkeiten über 3,0 m/s oder bekannten Sturzfluten in der Vergangenheit am Standort sollte daher eine detaillierte Betrachtung durch eine Fachperson vor Ort erfolgen. </t>
  </si>
  <si>
    <t>eigene Einschätzungen</t>
  </si>
  <si>
    <t>Regenrückhaltung auf dem Dach</t>
  </si>
  <si>
    <t xml:space="preserve">Retentionsdach mit min. 90 % Wasserspeicherkapazität </t>
  </si>
  <si>
    <t>Gründach intensiv bzw. Wasserspeicherkapazität &gt; 50 %</t>
  </si>
  <si>
    <t>Gründach extensiv bzw. Wasserspeicherkapazität &lt; 50%</t>
  </si>
  <si>
    <t>keine Rückhaltung auf dem Dach</t>
  </si>
  <si>
    <t>Wasserspeicherkapazität im Vergleich zum 100-jährlichen Starkregenereignis am Standort für die Dauerstufe von 1 h
Datenquelle: Kostra-DWD-Daten über interaktive Karte von Openko</t>
  </si>
  <si>
    <t>Speicherung/ Versickerung auf dem Grundstück</t>
  </si>
  <si>
    <t>Überflutungsnachweis nach DIN 1986 für einen 100-jährlichen Starkregen, Dauerstufe 15 min</t>
  </si>
  <si>
    <t>Überflutungsnachweis nach DIN 1986 für einen 50-jährlichen Starkregen, Dauerstufe 15 min</t>
  </si>
  <si>
    <t>Überflutungsnachweis nach DIN 1986 für einen 30-jährlichen Starkregen, Dauerstufe 15 min</t>
  </si>
  <si>
    <t>keine Speicherung/ Versickerungsberechnung</t>
  </si>
  <si>
    <t>Datenquelle: Kostra-DWD-Daten über interaktive Karte von Openko</t>
  </si>
  <si>
    <t>Fenster/ Tür</t>
  </si>
  <si>
    <t>Lage im Bezug zu Geländeoberkante</t>
  </si>
  <si>
    <t>UK &gt; 100 cm oberhalb der Geländeoberkante</t>
  </si>
  <si>
    <t>UK &lt; 100 cm oberhalb der Geländeoberkante</t>
  </si>
  <si>
    <t>UK &lt; 10 cm unterhalb der Geländeoberkante</t>
  </si>
  <si>
    <t>UK &gt; 10 cm unterhalb der Geländeoberkante</t>
  </si>
  <si>
    <t>Wasserstand gem. Starkregengefahrenkarte
Bewertung der vulnerabelsten Öffnung (höchstes Ergebnis), ggf. mehrere Öffnungen bewerten und vergleichen</t>
  </si>
  <si>
    <t>luftberührte Außenwand bis 1 m oberhalb GOK (unterhalb des Wasserstands)</t>
  </si>
  <si>
    <t>Fassadenverkleidung</t>
  </si>
  <si>
    <t>demontierbare Fassadenbekleidung</t>
  </si>
  <si>
    <t>Überflutungsangepasseter Putz (z.B. mineralischer Dickschichtputz mit mechanisch befestigter Armierung und darunterliegendem Deckabstrich)</t>
  </si>
  <si>
    <t>Putz, Wärmedämmverbundsystem</t>
  </si>
  <si>
    <t>zweischaliges Mauerwerk</t>
  </si>
  <si>
    <t>Es wird vereinfacht angenommen, dass der Wasserstand bis 1 m oberhalb der Geländeoberkante reicht. Bei bekanntem maximalen Wasserstand (z.B. aus vergangenen Ereignissen) sollte die Wand bis zu diesem betrachtet werden</t>
  </si>
  <si>
    <t>Hochwasserschutzfibel (vgl. BBSR 2022)</t>
  </si>
  <si>
    <t>erdberührte Bauteile</t>
  </si>
  <si>
    <t>Kellerabdichtung</t>
  </si>
  <si>
    <t>kein Keller oder Abdichtung entsprechend der Wassereinwirkungsklasse W2-E (drückendes Wasser) nach DIN 18533/ WU-Richtlinie</t>
  </si>
  <si>
    <t>Keller vorhanden und Abdichtungslösung entspricht nicht der Wassereinwirkungsklasse W2 (drückendes Wasser) nach DIN 18533/ WU-Richtlinie</t>
  </si>
  <si>
    <t>Bei sehr hohen Wasserständen sollte die Abdichtung gemäß Wassereinwirkungsklasse W2.2-E (stark drückendes Wasser) erfolgen, bei Wasserständen bis zu 3 m bezogen auf die Unterkante der Bodenplatte ist die Wassereinwirkungsklasse W2.1-E (mäßig drückendes Wasser) ausreichend.</t>
  </si>
  <si>
    <t>DIN 18533</t>
  </si>
  <si>
    <t>Flachdach</t>
  </si>
  <si>
    <t>Neigung [%]</t>
  </si>
  <si>
    <t>&gt;5%</t>
  </si>
  <si>
    <t>&lt;5%</t>
  </si>
  <si>
    <t>&lt; 2%</t>
  </si>
  <si>
    <t>&lt; 1%</t>
  </si>
  <si>
    <t>eigene Einschätzungen basierend auf DIN 18531-1</t>
  </si>
  <si>
    <t>Art des Notüberlaufs bei Flachdächern (Querschnitt hinreichend dimensioniert)</t>
  </si>
  <si>
    <t>frei über die Fassade mit Ableitvorrichtung</t>
  </si>
  <si>
    <t>frei über die Fassade</t>
  </si>
  <si>
    <t>in separate innen liegende Entwässerungsleitung</t>
  </si>
  <si>
    <t>innen liegend, gemeinsam mit Ablauf</t>
  </si>
  <si>
    <t>Planunterlagen/ Begutachtung vor Ort, Nachweis der Notentwässerung</t>
  </si>
  <si>
    <t>Rückstauklappe</t>
  </si>
  <si>
    <t>vorhanden</t>
  </si>
  <si>
    <t>Abwasserhebeanlage</t>
  </si>
  <si>
    <t>Technische Gebäudeausrüstung (Wärmeversorgung, Raumlufttechnik, Stromversorgung)</t>
  </si>
  <si>
    <t>oberhalb der Geländeoberkante</t>
  </si>
  <si>
    <t>unterhalb der Geländeoberkante</t>
  </si>
  <si>
    <t>Änderung des Langjährigen Mittels des höchsten Wasserstands (MHQ) an der nächstgelegenen Station im Betrachtungszeitraum in Bezug zum Referenzzeitraum [%]</t>
  </si>
  <si>
    <t xml:space="preserve">≤ 5 %
</t>
  </si>
  <si>
    <t>5 % &lt; x ≤ 25 %</t>
  </si>
  <si>
    <t>25 % &lt; x ≤ 37,5 %</t>
  </si>
  <si>
    <t>&gt; 37,5 %</t>
  </si>
  <si>
    <t>Als Indikator wird das langjährige Mittel des höchsten Wasserstands (MHQ) verwendet. Dieser ist nicht für alle Flüsse in Deutschland aufbereitet.
Es wird empfohlen das 15. Perzentil des RCP 8.5 als optimistische und das 85. Perzentil des RCP 8.5 als pessimistische Ausprägung des Klimawandels zu verwenden. Im Atlas können nach Auswahl von Szenario, Zeitraum, Kennwert und Perzentil die Daten entsprechend der Legende abgelesen werden. Es werden 30-Jahreszeiträume angegeben, die Daten sollten entsprechend so abgelesen werden, dass der Betrachtungszeitpunkt genau in der Mitte liegt, bei 2076 bspw. 2062-2091. Der Betrachtungszeitpunkt wird entsprechend der Restlebensdauer des Gebäudes gewählt (min. 50 Jahre bei Neubauten, min. 30 Jahre bei Bestandsgebäuden).
Bei fehlenden Daten für den Standort kann auf Basis der Prognose des IPCC, wonach mit einer moderaten Zunahme mit mittlerer Zuverlässigkeit  für Mittel- und Westeuropa gerechnet werden kann, die Gefährdung für eine pessimistische Ausprägung im Vergleich zur Gegenwart erhöht werden (mittlere Zunahme), für die optimistische Auprägung kann entsprechend die Gefährdung gleich der Gegenwart angenommen werden.</t>
  </si>
  <si>
    <t>WS Klimaportal der BAfG</t>
  </si>
  <si>
    <t>Einteilung entsprechen der Bandbreite im Klimaportal (vgl. Bundesanstalt für Gewässerkunde et al. o. J.)</t>
  </si>
  <si>
    <t>Gefährdung; Exposition</t>
  </si>
  <si>
    <t>Wassertiefe [cm] bei 100-jährlichem Hochwassererignis am Gebäude laut Hochwassergefahrenhinweiskarte</t>
  </si>
  <si>
    <t xml:space="preserve">keine Überschwemmung
</t>
  </si>
  <si>
    <t>0 &lt; w &lt; 50</t>
  </si>
  <si>
    <t>50 &lt; w &lt; 100</t>
  </si>
  <si>
    <t>w &gt; 100</t>
  </si>
  <si>
    <t>Hinweis: Erfahrungen mit den Hochwassergefahrenkarten zeigen, dass die angegebenen Wassertiefen häufig unterschätzt werden bzw. auch Gebiete die nicht gekennzeichnet sind gegebenenfalls betroffen sind. Dies kann zum einen durch den Klimawandel bedingt sein, zum anderen jedoch auch an der statistischen Grundlage liegen, die teilweise nur die letzten 50 Jahre abdeckt und vorherige extreme Ereignisse dadurch nicht mit einbezieht. Bei bekannten Ereignissen am Standort sollten diese Wassertiefen in die Annahme mit einbezogen werden.
Die Gefahrenkarten geben in der Regel Wertebereiche an, als Eingabe erfolgt hier das Maximum des betreffenden Wertebereichs
Datenquelle: wenn vorhanden sollten lokale Hochwassergefahren/-hinweiskarte der Gemeinde oder des Landkreises genutzt werden, wenn nicht vorhanden können die Gefahrenkarten aus dem Geoportal (siehe Datenquelle) verwendet werden.</t>
  </si>
  <si>
    <t>Hochwassergefahrenkarten im Geoportal</t>
  </si>
  <si>
    <t>DWD-Merkblatt M 119 (vgl. Schmitt 2022)</t>
  </si>
  <si>
    <t>Wassertiefe [cm] bei 200-jährlichem/ extremem Hochwassererignis am Gebäude laut Hochwassergefahrenhinweiskarte</t>
  </si>
  <si>
    <t xml:space="preserve">keine Überschwemmung
</t>
  </si>
  <si>
    <t>Auftrieb</t>
  </si>
  <si>
    <t>Gründungsart</t>
  </si>
  <si>
    <t>Tiefgründung oder Flachgründung bei gleichzeitig hohem Eigengewicht (z.B. mehr als zwei Geschosse) oder Aufständerung des Gebäudes</t>
  </si>
  <si>
    <t>Flachgründung bei gleichzeitig eher geringem Eigengewicht (z.B. zwei Geschosse)</t>
  </si>
  <si>
    <t>Flachgründung bei gleichzeitig geringem Eigengewicht (z.B. nur Erdgeschoss)</t>
  </si>
  <si>
    <t>Lage im Bezug zum Geländeoberkante</t>
  </si>
  <si>
    <t>UK &gt; 1m oberhalb Geländeoberkante</t>
  </si>
  <si>
    <t>UK &lt; 1m oberhalb Geländeoberkante</t>
  </si>
  <si>
    <t>UK &lt; 10cm unterhalb Geländeoberkante</t>
  </si>
  <si>
    <t>UK &gt; 10 cm unterhalb Geländeoberkante</t>
  </si>
  <si>
    <t>Bewertung der vulnerabelsten Öffnung (höchstes Ergebnis), ggf. mehrere Öffnungen bewerten und vergleichen</t>
  </si>
  <si>
    <t>Abdichtung</t>
  </si>
  <si>
    <t>Wasserdichte Ausführung bis zum maximalen Wasserstand mittels PMBC (polymermodifizierten Bitumendickbeschichtungen), WU-Beton oder vergleichbar</t>
  </si>
  <si>
    <t>Vertikalabdichtung endet unterhalb des maximalen Wasserstands</t>
  </si>
  <si>
    <t>keine Vertikalabdichtung vorhanden</t>
  </si>
  <si>
    <t>Abdichtung entsprechend der Wassereinwirkungsklasse W2-E (drückendes Wasser) nach DIN 18533/ WU-Richtlinie</t>
  </si>
  <si>
    <t>Abdichtungslösung entspricht nicht der Wassereinwirkungsklasse W2 (drückendes Wasser) nach DIN 18533/ WU-Richtlinie</t>
  </si>
  <si>
    <t>Bauteilgeometrie der erdberührten Bauteile</t>
  </si>
  <si>
    <t>quaderförmiger Grundriss und maximal eine Durchdringung der Abdichtung (Mehrsparteneinführung)</t>
  </si>
  <si>
    <t>sehr komplexe Geometrie (z.B. einspringende Ecken) und/oder mehrere Durchdringungen der Abdichtungen vorhanden</t>
  </si>
  <si>
    <t>Durchdringungen der Abdichtung und einspringende Ecken sind bei fachgerechter Ausführung wasserdicht. Dennoch wird die Herstellung der Abdichtung bei einer großen Anzahl an Durchdringungen und komplexen Geometrie anspruchsvoller und in der Praxis zeigen sich dort häufig Schwachstellen sind.</t>
  </si>
  <si>
    <t>Abwasserentsorgung</t>
  </si>
  <si>
    <t>nicht vorhanden oder oberhalb der Geländeoberkante</t>
  </si>
  <si>
    <t>Gefähdrung</t>
  </si>
  <si>
    <t>Einstufung anhand der durchschnittlichen Anzahl schadensrelevanter Hagelereignisse im Jahr</t>
  </si>
  <si>
    <t xml:space="preserve">niedrig
</t>
  </si>
  <si>
    <t>mittel</t>
  </si>
  <si>
    <t>hoch</t>
  </si>
  <si>
    <t>Die Daten des BNB Climate Hazard Viewer verschneiden bereits Gegenwart und Klimaprojektionen miteinander. Da derzeit keine andere Darstellung des Hagelgefährdung vorhanden ist, wird an dieser Stelle nur ein Indikator herangezogen.</t>
  </si>
  <si>
    <t>BNB Climate Hazard Viewer</t>
  </si>
  <si>
    <t>Einteilung entsprechend BNB Climate Hazard Viewer (vgl. BBSR 2025)</t>
  </si>
  <si>
    <t>Fassadenmaterial</t>
  </si>
  <si>
    <t>geprüfte Hagelwiderstandsklasse Funktionalität 5, Hagelwiderstandsklasse Aussehen min. 4
oder folgende Materialien: Klinkerfassade, Natursteinmauerwerk, gefließte Fassade, Sichtbeton, Waschbeton, Faserzementplatten</t>
  </si>
  <si>
    <t>geprüfte Hagelwiderstandklasse Funktionalität min. 4, Aussehen min. 3
oder folgende Materialien: Kunststoffputz auf Mineralwolle, PMMA-Platten</t>
  </si>
  <si>
    <t>geprüfte Hagelwiderstandsklasse Funktionalität min. 3, Aussehen min. 2
oder folgende Materialien: Kunststoffputz auf EPS, Silikatputz auf Mineralwolle</t>
  </si>
  <si>
    <t>geprüfte Hagelwiderstansklasse Funkionalität &lt; 3 oder Aussehen &lt; 2 
oder folgende Materialien: Holzfassade (Lärche, Fichte), Fassadenverkleidungen aus Blech, Flache GFK-Platte, Wärmedämmverbundsystem</t>
  </si>
  <si>
    <t xml:space="preserve">Teilweise geben Hersteller die Hagelwiderstandsfähigkeit ihrer Materialien an. Datenblätter o. Ä. können dann als Quelle herangezogen werden. In den Hagelregistern von Schweriz und Österreich finden sich Auflistungen von geprüften Bauteilen, die in der Regel auch in Deutschland verfügbar sind. 
Eine Einordnung verschiedener Materialien für ungeprüfte Bauteile kann der folgenden Veröffentlichung entnommen werden: Egli, T., Stucki, M., Schiesser, H. H., Flüeler, P., &amp; Eckhardt Scheck, A.  (2007). Elementarschutzregister Hagel. Untersuchungen zur Hagelgefahr und zum Widerstand der Gebäudehülle. Synthesebericht. Bern: Präventionsstiftung der kantonalen Gebäudeversicherungen. </t>
  </si>
  <si>
    <t>Österreicher Hagelregister</t>
  </si>
  <si>
    <t>Einteilung nach Hagelregister (vgl. EPZ o.J.) , Beispielmaterialien auf Basis von (Stucki/Egli 2007)</t>
  </si>
  <si>
    <t>Sonnenschutz</t>
  </si>
  <si>
    <t>kein Sonnenschutz/ beweglicher Sonnenschutz mit automatischer Steuerung</t>
  </si>
  <si>
    <t>fester Sonnenschutz</t>
  </si>
  <si>
    <t>Planunterlagen, Begutachtung vor Ort</t>
  </si>
  <si>
    <t>Verglasung</t>
  </si>
  <si>
    <t>Dachfenster mit Doppel-/Dreifachverglasung mit Einscheibensicherheitsglas (ESG) außen und innen, Vertikale Verglasung ESG mindestens außen</t>
  </si>
  <si>
    <t>Dachfenster mit Doppel-/ Dreifachverglasung mit Einscheibensicherheitsglas (ESG) auf der Außenseite (Standard)</t>
  </si>
  <si>
    <t>Einfachverglasung, Verbund- und Kastenfenster, Drahtglas</t>
  </si>
  <si>
    <t>eigene Einschätzung auf Basis von (Stucki/Egli 2007) und verschiedenen Herstellerangaben (z.B Schramm 2025)</t>
  </si>
  <si>
    <t>Dacheindeckung</t>
  </si>
  <si>
    <t>Dacheindeckungen mit Hagelwiderstandsklasse 5</t>
  </si>
  <si>
    <t>Dacheindeckungen mit Hagelwiderstandsklasse 4 oder folgende Materialien: Steildach mit Tonziegeleindeckung oder gewellten Faserzementplatten oder Flachdach mit abgedeckter Abdichtung (Kies, Gründach)</t>
  </si>
  <si>
    <t>Flachdach mit ungeschützer Abdichtung (keine Kiesabdeckung)</t>
  </si>
  <si>
    <t>eigene Einschätzung auf Basis von Leistner et.al. 2023</t>
  </si>
  <si>
    <t>Dachentwässerung - Zugänglichkeit von Notüberläufen</t>
  </si>
  <si>
    <t>leicht zugänglich ohne zusätzliche Hilsmittel</t>
  </si>
  <si>
    <t>mit eher geringem Aufwand zugänglich (z.B. Leiter)</t>
  </si>
  <si>
    <t>nur mit hohem Aufwand zugänglich (z.B. Hubsteiger, angeseilt)</t>
  </si>
  <si>
    <t>Planunterlagen, Begutachtung vor Ort, Auskunft</t>
  </si>
  <si>
    <t>Lichtkuppeln</t>
  </si>
  <si>
    <t>Hagelwiderstand</t>
  </si>
  <si>
    <t>keine Lichtkuppeln oder HW 4-5 bzw. Lichtkuppeln aus Polycarbonat</t>
  </si>
  <si>
    <t>HW 3</t>
  </si>
  <si>
    <t>HW 1-2 bzw. Lichtkuppeln aus Polymethylmethacrylat</t>
  </si>
  <si>
    <t>eigene Einschätzung auf Basis von Stucki/Egli 2007 und Leistner et.al. 20027</t>
  </si>
  <si>
    <t>Hagelschutz</t>
  </si>
  <si>
    <t>eigene Einschätzung auf Basis von Stucki/Egli 2007 und Leistner et.al. 20028</t>
  </si>
  <si>
    <t>Photovoltaik</t>
  </si>
  <si>
    <t>Photovolatik - Hagelwiderstand</t>
  </si>
  <si>
    <t>keine PV oder PV in der Hagelwiderstandsklasse 5</t>
  </si>
  <si>
    <t>PV in der Hagelwiderstandsklasse 4</t>
  </si>
  <si>
    <t>PV in der Hagelwiderstandsklasse 3</t>
  </si>
  <si>
    <t>PV in der Hagelwiderstandsklasse 1,2 oder nicht eingestuft</t>
  </si>
  <si>
    <t xml:space="preserve">Planunterlagen, Begutachtung vor Ort, Herstellerangaben </t>
  </si>
  <si>
    <t>eigene Einschätzung auf Basis von Heusinger et al. 2025</t>
  </si>
  <si>
    <t>Photovoltaik - Steckverbindungen</t>
  </si>
  <si>
    <t>Steckverbindungen vor anstehendem Wasser geschützt</t>
  </si>
  <si>
    <t>Steckverbindungen freiliegend auf der Dachfläche</t>
  </si>
  <si>
    <t>eigene Einschätzung auf Basis von Heusinger et al. 2026</t>
  </si>
  <si>
    <t>Photovoltaik - Kabel</t>
  </si>
  <si>
    <t>Kabel auf dem Dach in Kabelkanälen oder Schutzrohren</t>
  </si>
  <si>
    <t>Kabel freiliegend</t>
  </si>
  <si>
    <t>eigene Einschätzung auf Basis von Heusinger et al. 2027</t>
  </si>
  <si>
    <t>Windzone nach DIN EN 1991-1-4/NA am Standort</t>
  </si>
  <si>
    <t>Windzone 1</t>
  </si>
  <si>
    <t>Windzone 2, Binnenland</t>
  </si>
  <si>
    <t>Windzone 2, Küste oder Windzone 3, Binnenland</t>
  </si>
  <si>
    <t>Windzone 3, Küste oder Windzone 4</t>
  </si>
  <si>
    <t>DIN EN 1991-1-4/NA</t>
  </si>
  <si>
    <t>Zunahme von Sturmereignissen durch den Klimawandel</t>
  </si>
  <si>
    <t xml:space="preserve">keine Zunahme oder Abnahme
</t>
  </si>
  <si>
    <t>moderate Zunahme</t>
  </si>
  <si>
    <t>mittlere Zunahme</t>
  </si>
  <si>
    <t>starke Zunahme</t>
  </si>
  <si>
    <t>Es liegen derzeit keine regionalen Auswertungen zur Entwicklung der Sturmgefährdung durch den Klimawandel vor. Das IPCC gibt für Mittel- und Westeuropa eine moderate Zunahme mit mittlerer Zuverlässigkeit an. Die Gefährdung sollte für eine pessimistische Bewertung daher im Vergleich zur Gegenwart daher erhöht werden (mittlere Zunahme), für die optimistische Ausprägung kann die Gefährdung gleich der Gegenwart angenommen werden (keine Zunahme).</t>
  </si>
  <si>
    <t xml:space="preserve">IPCC Interactive Atlas - Regional Synthesis: Severe Wind Storm </t>
  </si>
  <si>
    <t xml:space="preserve">eigene Einschätzung </t>
  </si>
  <si>
    <t>Geländekategorie nach DIN EN 1991-1-4/NA Anhang B</t>
  </si>
  <si>
    <t>Geländekategorie 4: Stadtgebiete bei denen mindestens 15% der Fläche mit Gebäuden bebaut sind, deren mittlere Höhe 15 m überschreitet</t>
  </si>
  <si>
    <t>Geländekategorie 3: Vorstädte, Industrie- oder Gewerbegebiete; Wälder</t>
  </si>
  <si>
    <t>Geländekategorie 2: Gelände mit Hecken, einzelnen gehöften, Häusern oder Bäumen, z.B. landwirtschaftliches Gebiet</t>
  </si>
  <si>
    <t>Geländekategorie 1: Offene See; Seen mit mindestens 5 km freier Fläche in Windrichtung; glattes, flaches Land ohne Hindernisse</t>
  </si>
  <si>
    <t>Gebäudeform</t>
  </si>
  <si>
    <t>weniger als drei Vollgeschosse</t>
  </si>
  <si>
    <t>mehr als drei Vollgeschosse</t>
  </si>
  <si>
    <t>eigene Einschätzung in Anlehnung an Suda/Rudolf-Miklau 2012</t>
  </si>
  <si>
    <t>Vorsprünge, Vordächer, Balkone</t>
  </si>
  <si>
    <t>keine Vorsprünge, Vordächer oder Balkone</t>
  </si>
  <si>
    <t xml:space="preserve">vereinzelt kleinere Vorsrpünge (&lt;0,5 m Überstand), Vordächer z.B. über Eingangstür, Kellerabgang etc. </t>
  </si>
  <si>
    <t>größere Vorsprünge ( &gt;0,5m, &lt;3m Überstand), Balkone</t>
  </si>
  <si>
    <t>sehr große Vorsprünge (&gt;3 m Überstand)</t>
  </si>
  <si>
    <t>schützender außenliegender Sonnenschutz (z.B. Rolladen, windfeste Textilscreens, Fensterläden oder vergleichbare Sonnenschutzeinrichtungen)</t>
  </si>
  <si>
    <t>innen oder zwischen den Scheiben liegender Sonnenschutz</t>
  </si>
  <si>
    <t>windempfindlicher außenliegender Sonnenschutz (z.B. Raffstores, Jalousien mit dünnen Lamellen oder vergleichbar)</t>
  </si>
  <si>
    <t>Rolladen und Fensterläden können die Scheiben vor Sturmeinwirkungen schützen und sollten bei Sturm vollständig geschlossen werden. Raffstores und Jalousien mit dünnen Lamellen gelten dagegen als nicht sturmsicher und sollten bei Sturm vollständig eingefahren werden. Bei Hagel in Kombination mit Sturm sollten alle Systeme eingefahren werden.</t>
  </si>
  <si>
    <t>Planunterlagen, Begutachtung vor Ort, ggf. Herstellerangaben zur Sturmsicherheit</t>
  </si>
  <si>
    <t>Sonnenschutz, Beweglichkeit</t>
  </si>
  <si>
    <t>beweglich und automatisch gesteuert anhand von Windsensoren oder Wetterdaten entsprechend des Sonnenschutzsystems</t>
  </si>
  <si>
    <t>beweglich und elektrisch vom Smartphone etc. steuerbar</t>
  </si>
  <si>
    <t>beweglich, nur vor Ort steuerbar</t>
  </si>
  <si>
    <t>windempfindliche feststehende Sonnenschutzsysteme (bspw. Lamellensysteme)</t>
  </si>
  <si>
    <t>Form</t>
  </si>
  <si>
    <t>Walmdach, keine/ geringe Dachüberstände, Flachdach mit abgerundetem Traufbereich</t>
  </si>
  <si>
    <t>Satteldach oder anderes Steildach mit kurzen Dachüberständen, Flachdach mit hoher Attika oder abgeschrägtem Traufbereich</t>
  </si>
  <si>
    <t>Steildach mit langen Dachüberständen</t>
  </si>
  <si>
    <t>Flachdach mit keiner/ niedriger Attika und scharfkantigem Traufbereich</t>
  </si>
  <si>
    <t>Befestigung von Dacheindeckungen</t>
  </si>
  <si>
    <t>keine kleinteilge Dacheindeckung</t>
  </si>
  <si>
    <t>Dacheindeckung mit Sturmhaken/ Klammern nach den Fachregeln des ZDVH</t>
  </si>
  <si>
    <t>Dacheindeckung mit unzureichender Anzahl an Sturmhaken/ Klammern nach den Fachregeln des ZDVH</t>
  </si>
  <si>
    <t>keine Sturmhaken/ Klammern</t>
  </si>
  <si>
    <t>Die Anzahl der erforderlichen Sturmsicherungen der Dacheindeckung können den Fachregeln für Dachziegel und Dachsteine entnommen werden. Sie richten sich nach dem Standort, der Gebäudehöhe, der Dachform, der Dachneigung und der Art der Dacheindeckung</t>
  </si>
  <si>
    <t>eigene Einschätzung basierend auf Fachregeln ZDVH (vgl. Zentralverband des Deutschen Dachdeckerhandwerks 2023)</t>
  </si>
  <si>
    <t>Bemessung</t>
  </si>
  <si>
    <t>Bemessung des Dachtragwerks nach aktueller DIN EN 1991-1-4 für höhere Windlastzone als vorgesehen</t>
  </si>
  <si>
    <t xml:space="preserve">Bemessung des Dachtragwerks nach aktueller DIN EN 1991-1-4 </t>
  </si>
  <si>
    <t xml:space="preserve">keine aktuelle Bemessung des Dachtragwerks </t>
  </si>
  <si>
    <t>Statikunterlagen</t>
  </si>
  <si>
    <t>eigene Einschätzung in Anlehnung an Suda/Rudolf-Miklau 2012 und BNB Steckbrief 17 (vgl. BMWSB o.J.)</t>
  </si>
  <si>
    <t>Befestigung gegen Abheben + aerodynamische Ausbildung</t>
  </si>
  <si>
    <t>Befestigung gegen Abheben</t>
  </si>
  <si>
    <t>nur Ballastierung, keine Befestigung</t>
  </si>
  <si>
    <t>Ballastierung ohne nachvollziebaren Nachweis</t>
  </si>
  <si>
    <t>Photovoltaik - Blitzschutz</t>
  </si>
  <si>
    <t>Blitzschutzanlage und Überspannungsschutz vorhanden</t>
  </si>
  <si>
    <t>keine Schutzanlagen vorhanden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</si>
</sst>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Arial Narrow"/>
      <family val="2"/>
    </font>
    <font>
      <b/>
      <sz val="9"/>
      <color theme="1"/>
      <name val="Arial Narrow"/>
      <family val="2"/>
    </font>
    <font>
      <u/>
      <sz val="9"/>
      <color theme="1"/>
      <name val="Arial Narrow"/>
      <family val="2"/>
    </font>
    <font>
      <sz val="8"/>
      <name val="Calibri"/>
      <family val="2"/>
      <scheme val="minor"/>
    </font>
    <font>
      <sz val="9"/>
      <name val="Arial Narrow"/>
      <family val="2"/>
    </font>
    <font>
      <u/>
      <sz val="11"/>
      <color theme="10"/>
      <name val="Calibri"/>
      <family val="2"/>
      <scheme val="minor"/>
    </font>
    <font>
      <u/>
      <sz val="9"/>
      <name val="Arial Narrow"/>
      <family val="2"/>
    </font>
    <font>
      <sz val="9"/>
      <color theme="0"/>
      <name val="Arial Narrow"/>
      <family val="2"/>
    </font>
  </fonts>
  <fills count="2">
    <fill>
      <patternFill patternType="none"/>
    </fill>
    <fill>
      <patternFill patternType="gray125"/>
    </fill>
  </fills>
  <borders count="15">
    <border>
      <left/>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17600024414813E-2"/>
      </right>
      <top/>
      <bottom/>
      <diagonal/>
    </border>
    <border>
      <left style="thin">
        <color theme="2" tint="-9.9917600024414813E-2"/>
      </left>
      <right/>
      <top/>
      <bottom/>
      <diagonal/>
    </border>
    <border>
      <left/>
      <right style="thin">
        <color theme="2" tint="-9.9887081514938816E-2"/>
      </right>
      <top/>
      <bottom/>
      <diagonal/>
    </border>
    <border>
      <left style="thin">
        <color theme="2" tint="-9.9887081514938816E-2"/>
      </left>
      <right/>
      <top/>
      <bottom/>
      <diagonal/>
    </border>
    <border>
      <left/>
      <right style="thin">
        <color theme="2" tint="-9.985656300546282E-2"/>
      </right>
      <top/>
      <bottom/>
      <diagonal/>
    </border>
    <border>
      <left style="thin">
        <color theme="2" tint="-9.985656300546282E-2"/>
      </left>
      <right/>
      <top/>
      <bottom/>
      <diagonal/>
    </border>
    <border>
      <left/>
      <right style="thin">
        <color theme="2" tint="-9.982604449598681E-2"/>
      </right>
      <top/>
      <bottom/>
      <diagonal/>
    </border>
    <border>
      <left style="thin">
        <color theme="2" tint="-9.9795525986510814E-2"/>
      </left>
      <right style="thin">
        <color theme="2" tint="-9.9765007477034817E-2"/>
      </right>
      <top/>
      <bottom/>
      <diagonal/>
    </border>
    <border>
      <left style="thin">
        <color theme="2" tint="-9.9765007477034817E-2"/>
      </left>
      <right style="thin">
        <color theme="2" tint="-9.9765007477034817E-2"/>
      </right>
      <top/>
      <bottom/>
      <diagonal/>
    </border>
    <border>
      <left/>
      <right style="thin">
        <color theme="2" tint="-9.9948118533890809E-2"/>
      </right>
      <top/>
      <bottom/>
      <diagonal/>
    </border>
    <border>
      <left style="thin">
        <color theme="2" tint="-9.9765007477034817E-2"/>
      </left>
      <right/>
      <top/>
      <bottom/>
      <diagonal/>
    </border>
    <border>
      <left style="thin">
        <color theme="2" tint="-9.9795525986510814E-2"/>
      </left>
      <right style="thin">
        <color theme="2" tint="-9.9795525986510814E-2"/>
      </right>
      <top/>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5" fillId="0" borderId="11"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 xfId="1" applyFont="1" applyFill="1" applyBorder="1" applyAlignment="1">
      <alignment horizontal="left" vertical="top" wrapText="1"/>
    </xf>
    <xf numFmtId="0" fontId="7" fillId="0" borderId="11" xfId="1"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xf>
    <xf numFmtId="0" fontId="8" fillId="0" borderId="0" xfId="0" applyFont="1" applyAlignment="1">
      <alignment horizontal="left" vertical="top"/>
    </xf>
    <xf numFmtId="0" fontId="5" fillId="0" borderId="1" xfId="0" applyFont="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3" fillId="0" borderId="11" xfId="0" applyFont="1" applyBorder="1" applyAlignment="1">
      <alignment horizontal="left" vertical="top" wrapText="1"/>
    </xf>
    <xf numFmtId="0" fontId="1" fillId="0" borderId="1" xfId="0" applyFont="1" applyBorder="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5" fillId="0" borderId="12" xfId="0" applyFont="1" applyBorder="1" applyAlignment="1">
      <alignment horizontal="left" vertical="top" wrapText="1"/>
    </xf>
    <xf numFmtId="0" fontId="0" fillId="0" borderId="0" xfId="0" applyAlignment="1">
      <alignment horizontal="left" vertical="top"/>
    </xf>
    <xf numFmtId="0" fontId="5" fillId="0" borderId="12" xfId="0" applyFont="1" applyBorder="1" applyAlignment="1">
      <alignment vertical="top" wrapText="1"/>
    </xf>
    <xf numFmtId="0" fontId="1" fillId="0" borderId="12" xfId="0" applyFont="1" applyBorder="1" applyAlignment="1">
      <alignment vertical="top" wrapText="1"/>
    </xf>
    <xf numFmtId="0" fontId="5" fillId="0" borderId="13" xfId="0" applyFont="1" applyBorder="1" applyAlignment="1">
      <alignment horizontal="left" vertical="top" wrapText="1"/>
    </xf>
    <xf numFmtId="0" fontId="3" fillId="0" borderId="13" xfId="0" applyFont="1" applyBorder="1" applyAlignment="1">
      <alignment horizontal="left" vertical="top" wrapText="1"/>
    </xf>
    <xf numFmtId="0" fontId="1" fillId="0" borderId="13" xfId="0" applyFont="1" applyBorder="1" applyAlignment="1">
      <alignment horizontal="left" vertical="top" wrapText="1"/>
    </xf>
    <xf numFmtId="0" fontId="5" fillId="0" borderId="13" xfId="1" applyFont="1" applyFill="1" applyBorder="1" applyAlignment="1">
      <alignment horizontal="left" vertical="top" wrapText="1"/>
    </xf>
    <xf numFmtId="0" fontId="7" fillId="0" borderId="13" xfId="1" applyFont="1" applyFill="1" applyBorder="1" applyAlignment="1">
      <alignment horizontal="left" vertical="top" wrapText="1"/>
    </xf>
    <xf numFmtId="0" fontId="5" fillId="0" borderId="14" xfId="1" applyFont="1" applyFill="1" applyBorder="1" applyAlignment="1">
      <alignment horizontal="left" vertical="top" wrapText="1"/>
    </xf>
    <xf numFmtId="0" fontId="1" fillId="0" borderId="1" xfId="1" applyFont="1" applyFill="1" applyBorder="1" applyAlignment="1">
      <alignment horizontal="left" vertical="top" wrapText="1"/>
    </xf>
  </cellXfs>
  <cellStyles count="2">
    <cellStyle name="Link" xfId="1" builtinId="8"/>
    <cellStyle name="Standard" xfId="0" builtinId="0"/>
  </cellStyles>
  <dxfs count="133">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95525986510814E-2"/>
        </left>
        <right style="thin">
          <color theme="2" tint="-9.9765007477034817E-2"/>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2604449598681E-2"/>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5656300546282E-2"/>
        </left>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5656300546282E-2"/>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87081514938816E-2"/>
        </left>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87081514938816E-2"/>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17600024414813E-2"/>
        </left>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917600024414813E-2"/>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top/>
        <bottom/>
        <vertical/>
        <horizontal/>
      </border>
    </dxf>
    <dxf>
      <font>
        <strike val="0"/>
        <outline val="0"/>
        <shadow val="0"/>
        <vertAlign val="baseline"/>
        <sz val="9"/>
        <color auto="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2" tint="-9.9948118533890809E-2"/>
        </right>
        <top/>
        <bottom/>
        <vertical/>
        <horizontal/>
      </border>
    </dxf>
    <dxf>
      <fill>
        <patternFill>
          <bgColor theme="5"/>
        </patternFill>
      </fill>
    </dxf>
    <dxf>
      <fill>
        <patternFill>
          <bgColor theme="5"/>
        </patternFill>
      </fill>
    </dxf>
    <dxf>
      <fill>
        <patternFill>
          <bgColor theme="5"/>
        </patternFill>
      </fill>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95525986510814E-2"/>
        </left>
        <right style="thin">
          <color theme="2" tint="-9.9765007477034817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2604449598681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5656300546282E-2"/>
        </left>
        <right/>
        <top/>
        <bottom/>
        <vertical/>
        <horizontal/>
      </border>
    </dxf>
    <dxf>
      <font>
        <b val="0"/>
        <i val="0"/>
        <strike val="0"/>
        <condense val="0"/>
        <extend val="0"/>
        <outline val="0"/>
        <shadow val="0"/>
        <u val="none"/>
        <vertAlign val="baseline"/>
        <sz val="9"/>
        <color theme="1"/>
        <name val="Arial Narrow"/>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right style="thin">
          <color theme="2" tint="-9.985656300546282E-2"/>
        </right>
        <top/>
        <bottom/>
        <vertical/>
        <horizontal/>
      </border>
    </dxf>
    <dxf>
      <font>
        <b val="0"/>
        <i val="0"/>
        <strike val="0"/>
        <condense val="0"/>
        <extend val="0"/>
        <outline val="0"/>
        <shadow val="0"/>
        <u val="none"/>
        <vertAlign val="baseline"/>
        <sz val="9"/>
        <color theme="1"/>
        <name val="Arial Narrow"/>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theme="2" tint="-9.9887081514938816E-2"/>
        </left>
        <right/>
        <top/>
        <bottom/>
        <vertical/>
        <horizontal/>
      </border>
    </dxf>
    <dxf>
      <font>
        <b val="0"/>
        <i val="0"/>
        <strike val="0"/>
        <condense val="0"/>
        <extend val="0"/>
        <outline val="0"/>
        <shadow val="0"/>
        <u val="none"/>
        <vertAlign val="baseline"/>
        <sz val="9"/>
        <color theme="1"/>
        <name val="Arial Narrow"/>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right style="thin">
          <color theme="2" tint="-9.9887081514938816E-2"/>
        </right>
        <top/>
        <bottom/>
        <vertical/>
        <horizontal/>
      </border>
    </dxf>
    <dxf>
      <font>
        <b val="0"/>
        <i val="0"/>
        <strike val="0"/>
        <condense val="0"/>
        <extend val="0"/>
        <outline val="0"/>
        <shadow val="0"/>
        <u val="none"/>
        <vertAlign val="baseline"/>
        <sz val="9"/>
        <color theme="1"/>
        <name val="Arial Narrow"/>
        <family val="2"/>
        <scheme val="none"/>
      </font>
      <numFmt numFmtId="2" formatCode="0.00"/>
      <fill>
        <patternFill patternType="none">
          <fgColor indexed="64"/>
          <bgColor indexed="65"/>
        </patternFill>
      </fill>
      <alignment horizontal="left" vertical="top" textRotation="0" wrapText="1" indent="0" justifyLastLine="0" shrinkToFit="0" readingOrder="0"/>
      <border diagonalUp="0" diagonalDown="0">
        <left style="thin">
          <color theme="2" tint="-9.9917600024414813E-2"/>
        </left>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917600024414813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2" tint="-9.9948118533890809E-2"/>
        </right>
        <top/>
        <bottom/>
        <vertical/>
        <horizontal/>
      </border>
    </dxf>
    <dxf>
      <fill>
        <patternFill>
          <bgColor theme="5"/>
        </patternFill>
      </fill>
    </dxf>
    <dxf>
      <fill>
        <patternFill>
          <bgColor theme="5"/>
        </patternFill>
      </fill>
    </dxf>
    <dxf>
      <fill>
        <patternFill>
          <bgColor theme="5"/>
        </patternFill>
      </fill>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95525986510814E-2"/>
        </left>
        <right style="thin">
          <color theme="2" tint="-9.9765007477034817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2604449598681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5656300546282E-2"/>
        </left>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5656300546282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87081514938816E-2"/>
        </left>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87081514938816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17600024414813E-2"/>
        </left>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917600024414813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strike val="0"/>
        <outline val="0"/>
        <shadow val="0"/>
        <vertAlign val="baseline"/>
        <sz val="9"/>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2" tint="-9.9948118533890809E-2"/>
        </right>
        <top/>
        <bottom/>
        <vertical/>
        <horizontal/>
      </border>
    </dxf>
    <dxf>
      <border outline="0">
        <top style="thin">
          <color theme="6" tint="0.39997558519241921"/>
        </top>
      </border>
    </dxf>
    <dxf>
      <border outline="0">
        <bottom style="thin">
          <color theme="6" tint="0.39997558519241921"/>
        </bottom>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strike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color auto="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top" textRotation="0" wrapText="0" indent="0" justifyLastLine="0" shrinkToFit="0" readingOrder="0"/>
      <border diagonalUp="0" diagonalDown="0" outline="0">
        <left/>
        <right style="thin">
          <color theme="2" tint="-9.985656300546282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887081514938816E-2"/>
        </left>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top" textRotation="0" wrapText="0" indent="0" justifyLastLine="0" shrinkToFit="0" readingOrder="0"/>
      <border diagonalUp="0" diagonalDown="0" outline="0">
        <left/>
        <right style="thin">
          <color theme="2" tint="-9.9887081514938816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17600024414813E-2"/>
        </left>
        <right/>
        <top/>
        <bottom/>
      </border>
    </dxf>
    <dxf>
      <font>
        <b val="0"/>
        <i val="0"/>
        <strike val="0"/>
        <condense val="0"/>
        <extend val="0"/>
        <outline val="0"/>
        <shadow val="0"/>
        <u val="none"/>
        <vertAlign val="baseline"/>
        <sz val="9"/>
        <color theme="1"/>
        <name val="Arial Narrow"/>
        <family val="2"/>
        <scheme val="none"/>
      </font>
      <numFmt numFmtId="1" formatCode="0"/>
      <fill>
        <patternFill patternType="none">
          <fgColor indexed="64"/>
          <bgColor indexed="65"/>
        </patternFill>
      </fill>
      <alignment horizontal="left" vertical="top" textRotation="0" wrapText="0" indent="0" justifyLastLine="0" shrinkToFit="0" readingOrder="0"/>
      <border diagonalUp="0" diagonalDown="0" outline="0">
        <left/>
        <right style="thin">
          <color theme="2" tint="-9.9917600024414813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ont>
        <strike val="0"/>
        <outline val="0"/>
        <shadow val="0"/>
        <vertAlign val="baseline"/>
        <sz val="9"/>
        <name val="Arial Narrow"/>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bottom/>
      </border>
    </dxf>
    <dxf>
      <fill>
        <patternFill>
          <bgColor theme="5"/>
        </patternFill>
      </fill>
    </dxf>
    <dxf>
      <fill>
        <patternFill>
          <bgColor theme="5"/>
        </patternFill>
      </fill>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65007477034817E-2"/>
        </left>
        <right/>
        <top/>
        <bottom/>
        <vertical/>
        <horizontal/>
      </border>
    </dxf>
    <dxf>
      <font>
        <b val="0"/>
        <i val="0"/>
        <strike val="0"/>
        <condense val="0"/>
        <extend val="0"/>
        <outline val="0"/>
        <shadow val="0"/>
        <u val="none"/>
        <vertAlign val="baseline"/>
        <sz val="9"/>
        <color auto="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795525986510814E-2"/>
        </left>
        <right style="thin">
          <color theme="2" tint="-9.9765007477034817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2604449598681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5656300546282E-2"/>
        </left>
        <right/>
        <top/>
        <bottom/>
        <vertical/>
        <horizontal/>
      </border>
    </dxf>
    <dxf>
      <font>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5656300546282E-2"/>
        </right>
        <top/>
        <bottom/>
        <vertical/>
        <horizontal/>
      </border>
    </dxf>
    <dxf>
      <font>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887081514938816E-2"/>
        </left>
        <right/>
        <top/>
        <bottom/>
        <vertical/>
        <horizontal/>
      </border>
    </dxf>
    <dxf>
      <font>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887081514938816E-2"/>
        </right>
        <top/>
        <bottom/>
        <vertical/>
        <horizontal/>
      </border>
    </dxf>
    <dxf>
      <font>
        <sz val="9"/>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17600024414813E-2"/>
        </left>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2" tint="-9.9917600024414813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top/>
        <bottom/>
        <vertical/>
        <horizontal/>
      </border>
    </dxf>
    <dxf>
      <font>
        <sz val="9"/>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2" tint="-9.9948118533890809E-2"/>
        </left>
        <right style="thin">
          <color theme="2" tint="-9.9948118533890809E-2"/>
        </right>
        <top/>
        <bottom/>
        <vertical/>
        <horizontal/>
      </border>
    </dxf>
    <dxf>
      <font>
        <b val="0"/>
        <i val="0"/>
        <strike val="0"/>
        <condense val="0"/>
        <extend val="0"/>
        <outline val="0"/>
        <shadow val="0"/>
        <u val="none"/>
        <vertAlign val="baseline"/>
        <sz val="9"/>
        <color theme="1"/>
        <name val="Arial Narrow"/>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theme="2" tint="-9.9948118533890809E-2"/>
        </right>
        <top/>
        <bottom/>
        <vertical/>
        <horizontal/>
      </border>
    </dxf>
    <dxf>
      <border outline="0">
        <left style="thin">
          <color theme="2" tint="-9.9948118533890809E-2"/>
        </left>
        <right style="thin">
          <color theme="2" tint="-9.9765007477034817E-2"/>
        </right>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2" tint="-9.9765007477034817E-2"/>
        </left>
        <right style="thin">
          <color theme="2" tint="-9.9765007477034817E-2"/>
        </right>
        <top/>
        <bottom/>
      </border>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765007477034817E-2"/>
        </left>
        <right style="thin">
          <color theme="2" tint="-9.9765007477034817E-2"/>
        </right>
        <top/>
        <bottom/>
      </border>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795525986510814E-2"/>
        </left>
        <right style="thin">
          <color theme="2" tint="-9.9765007477034817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2604449598681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85656300546282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5656300546282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887081514938816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887081514938816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17600024414813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2" tint="-9.9917600024414813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9"/>
        <color theme="1"/>
        <name val="Arial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2" tint="-9.9948118533890809E-2"/>
        </left>
        <right style="thin">
          <color theme="2" tint="-9.9948118533890809E-2"/>
        </right>
        <top/>
        <bottom/>
      </border>
    </dxf>
    <dxf>
      <fill>
        <patternFill patternType="none">
          <fgColor indexed="64"/>
          <bgColor auto="1"/>
        </patternFill>
      </fill>
    </dxf>
    <dxf>
      <font>
        <b val="0"/>
        <i val="0"/>
        <strike val="0"/>
        <condense val="0"/>
        <extend val="0"/>
        <outline val="0"/>
        <shadow val="0"/>
        <u val="none"/>
        <vertAlign val="baseline"/>
        <sz val="9"/>
        <color auto="1"/>
        <name val="Arial Narrow"/>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6803</xdr:colOff>
      <xdr:row>1</xdr:row>
      <xdr:rowOff>0</xdr:rowOff>
    </xdr:from>
    <xdr:to>
      <xdr:col>8</xdr:col>
      <xdr:colOff>130628</xdr:colOff>
      <xdr:row>1</xdr:row>
      <xdr:rowOff>0</xdr:rowOff>
    </xdr:to>
    <xdr:sp macro="" textlink="">
      <xdr:nvSpPr>
        <xdr:cNvPr id="2" name="Textfeld 1">
          <a:extLst>
            <a:ext uri="{FF2B5EF4-FFF2-40B4-BE49-F238E27FC236}">
              <a16:creationId xmlns:a16="http://schemas.microsoft.com/office/drawing/2014/main" id="{42CCBFE2-5608-499C-A4DF-54BE2C7B866D}"/>
            </a:ext>
          </a:extLst>
        </xdr:cNvPr>
        <xdr:cNvSpPr txBox="1"/>
      </xdr:nvSpPr>
      <xdr:spPr>
        <a:xfrm>
          <a:off x="1730828" y="685800"/>
          <a:ext cx="28860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Narrow" panose="020B0606020202030204" pitchFamily="34" charset="0"/>
              <a:cs typeface="Arial" pitchFamily="34" charset="0"/>
            </a:rPr>
            <a:t>gering</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DA2650-A163-47AA-A12C-7182E5E2419F}" name="Tabelle1" displayName="Tabelle1" ref="A1:O20" totalsRowShown="0" headerRowDxfId="120" dataDxfId="119">
  <autoFilter ref="A1:O20" xr:uid="{7ADA2650-A163-47AA-A12C-7182E5E2419F}"/>
  <tableColumns count="15">
    <tableColumn id="2" xr3:uid="{9EAF5EEA-2725-43B3-8337-88E3EECE0244}" name="Komponente" dataDxfId="118"/>
    <tableColumn id="3" xr3:uid="{C3469DE9-63E5-446E-AC86-C029423566B8}" name="Kostengruppe" dataDxfId="117"/>
    <tableColumn id="4" xr3:uid="{352BADC5-1A03-4BE0-88E6-CA94A2C83A76}" name="Faktor" dataDxfId="116"/>
    <tableColumn id="5" xr3:uid="{FC70B399-D5FE-4BB4-BBFC-52319ADC3471}" name="Indikator" dataDxfId="115"/>
    <tableColumn id="6" xr3:uid="{F1B98B11-7FFE-4A08-BCD6-4E4A78F6B1D5}" name="Bereich 1" dataDxfId="114"/>
    <tableColumn id="7" xr3:uid="{4AFE2E41-4CFA-4E56-8302-DE9B93CB6B57}" name="Bewertung Bereich 1" dataDxfId="113"/>
    <tableColumn id="8" xr3:uid="{AF1AB4C2-4C35-479D-86E0-28C1350A6220}" name="Bereich 2" dataDxfId="112"/>
    <tableColumn id="9" xr3:uid="{BC25EB6E-88A3-42F2-BB5F-F5A91F56465F}" name="Bewertung Bereich 2" dataDxfId="111"/>
    <tableColumn id="10" xr3:uid="{5FB593DC-BDFC-4B4D-958D-EB48CE8411E8}" name="Bereich 3" dataDxfId="110"/>
    <tableColumn id="11" xr3:uid="{DB4C7C15-3178-443C-86C9-25C38244B814}" name="Bewertung Bereich 3" dataDxfId="109"/>
    <tableColumn id="12" xr3:uid="{9965D2EA-5332-407B-B5D3-A6A7B704583C}" name="Bereich 4" dataDxfId="108"/>
    <tableColumn id="13" xr3:uid="{709F4234-27B8-401A-AE78-0959AB2F355D}" name="Bewertung Bereich 4" dataDxfId="107"/>
    <tableColumn id="15" xr3:uid="{93CD42EE-ECD6-4FAD-B84B-96A9E3D09DCD}" name="Hinweis" dataDxfId="106" dataCellStyle="Link"/>
    <tableColumn id="16" xr3:uid="{DCF04324-A729-4E87-9B60-0387FF018772}" name="Datenquelle" dataDxfId="105" dataCellStyle="Link"/>
    <tableColumn id="1" xr3:uid="{DA9B3B76-9873-4ED2-98D7-7E105669317F}" name="Quelle Einstufung" dataDxfId="104" dataCellStyle="Link"/>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E4A194-B49A-46D0-BFEF-14601B270152}" name="Tabelle2" displayName="Tabelle2" ref="A1:O13" totalsRowShown="0" tableBorderDxfId="98">
  <autoFilter ref="A1:O13" xr:uid="{5EE4A194-B49A-46D0-BFEF-14601B270152}"/>
  <tableColumns count="15">
    <tableColumn id="2" xr3:uid="{D32F17B5-6BB1-474F-A09D-C6565AF5FCA7}" name="Komponente" dataDxfId="97"/>
    <tableColumn id="3" xr3:uid="{6A082AC5-897F-4821-93B2-5410D9B63C5A}" name="Kostengruppe" dataDxfId="96"/>
    <tableColumn id="4" xr3:uid="{54F45B70-B011-4E29-91F7-9D3359C6A0D6}" name="Faktor" dataDxfId="95"/>
    <tableColumn id="5" xr3:uid="{6288EEE5-59AC-49C1-BF13-D3A0AE52611E}" name="Indikator" dataDxfId="94"/>
    <tableColumn id="6" xr3:uid="{0F9C1B43-872E-4BA0-825C-4CFEB4EFD89D}" name="Bereich 1" dataDxfId="93"/>
    <tableColumn id="7" xr3:uid="{547A3DC2-E113-496C-B637-7EFF85AE5AA9}" name="Bewertung Bereich 1" dataDxfId="92"/>
    <tableColumn id="8" xr3:uid="{6CC871D8-C5B9-4FEC-A717-2F4C7DC6FCCD}" name="Bereich 2" dataDxfId="91"/>
    <tableColumn id="9" xr3:uid="{74DD6C49-157C-46AA-B480-5002F314F5EE}" name="Bewertung Bereich 2" dataDxfId="90"/>
    <tableColumn id="10" xr3:uid="{391A3F2A-6EA8-4307-9CB3-FF18B7916FE7}" name="Bereich 3" dataDxfId="89"/>
    <tableColumn id="11" xr3:uid="{E265AA9F-2D38-4D4F-81F7-BACF9032C95D}" name="Bewertung Bereich 3" dataDxfId="88"/>
    <tableColumn id="12" xr3:uid="{20D6D74E-15B0-4191-9B62-8E0172ECEA80}" name="Bereich 4" dataDxfId="87"/>
    <tableColumn id="13" xr3:uid="{D1116631-C316-4C29-99BB-BC8BF508BFE7}" name="Bewertung Bereich 4" dataDxfId="86"/>
    <tableColumn id="15" xr3:uid="{8285B659-7E4E-4931-9156-7384BB3C1EC8}" name="Hinweis" dataDxfId="85" dataCellStyle="Link"/>
    <tableColumn id="16" xr3:uid="{D6C85949-AA8B-4BD3-AEEB-F305716A296D}" name="Datenquelle" dataDxfId="84" dataCellStyle="Link"/>
    <tableColumn id="1" xr3:uid="{339DF897-C80E-4108-BA27-7837BB09806E}" name="Quelle Einstufung" dataDxfId="83" dataCellStyle="Link"/>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C3F64A-D34B-4777-BFC3-536A9A3D784B}" name="Tabelle46" displayName="Tabelle46" ref="A1:O16" totalsRowShown="0">
  <autoFilter ref="A1:O16" xr:uid="{81AF5088-09EE-4FDA-8057-058CBAEA7F3D}"/>
  <tableColumns count="15">
    <tableColumn id="2" xr3:uid="{1B9D3A77-F1B3-4254-A96C-4345491900C8}" name="Komponente" dataDxfId="80"/>
    <tableColumn id="3" xr3:uid="{588E28D2-01E1-4E79-A18A-353AC9693E2B}" name="Kostengruppe" dataDxfId="79"/>
    <tableColumn id="4" xr3:uid="{B5E27191-9B94-4C95-860E-F26417E0342A}" name="Faktor" dataDxfId="78"/>
    <tableColumn id="5" xr3:uid="{79891AEB-AA13-4EEA-9EBA-D656B3853CC5}" name="Indikator" dataDxfId="77"/>
    <tableColumn id="6" xr3:uid="{8E134FEF-4724-4593-B04D-A3191F8DFBCC}" name="Bereich 1" dataDxfId="76"/>
    <tableColumn id="7" xr3:uid="{7FAAAA24-936B-4564-BEF2-F171BFFD9CDC}" name="Bewertung Bereich 1" dataDxfId="75"/>
    <tableColumn id="8" xr3:uid="{876FDB88-933D-4C15-9A3E-38D07F4E56FE}" name="Bereich 2" dataDxfId="74"/>
    <tableColumn id="9" xr3:uid="{9FD584A4-5F3E-4417-96ED-1DEE02764E63}" name="Bewertung Bereich 2" dataDxfId="73"/>
    <tableColumn id="10" xr3:uid="{C8A8F51D-1CB3-48D3-BD4F-223725C54293}" name="Bereich 3" dataDxfId="72"/>
    <tableColumn id="11" xr3:uid="{77B52096-ACA1-4AA4-A44D-48992AFAFA95}" name="Bewertung Bereich 3" dataDxfId="71"/>
    <tableColumn id="12" xr3:uid="{270BD0F1-FB9B-471E-B8A7-F9C5490944F1}" name="Bereich 4" dataDxfId="70"/>
    <tableColumn id="13" xr3:uid="{CCB4B171-3B66-4757-9E03-45731898DE25}" name="Bewertung Bereich 4" dataDxfId="69"/>
    <tableColumn id="15" xr3:uid="{2A36DD06-AC69-43EE-B06D-26DFDE96DFC8}" name="Hinweis" dataDxfId="68"/>
    <tableColumn id="16" xr3:uid="{DAB39F02-EAC6-4321-BD68-B8ED4DFB3AAD}" name="Datenquelle" dataDxfId="67"/>
    <tableColumn id="1" xr3:uid="{8EE37351-94AA-4500-A8D5-7CC41D30E408}" name="Quelle Einstufung" dataDxfId="6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30AE501-8C4D-44D6-B2BC-593C89B8DE91}" name="Tabelle10" displayName="Tabelle10" ref="A1:O13" totalsRowShown="0" headerRowBorderDxfId="52" tableBorderDxfId="51">
  <autoFilter ref="A1:O13" xr:uid="{130AE501-8C4D-44D6-B2BC-593C89B8DE91}"/>
  <tableColumns count="15">
    <tableColumn id="2" xr3:uid="{2A55158C-2CBD-44B3-A536-7012F2930125}" name="Komponente" dataDxfId="50"/>
    <tableColumn id="3" xr3:uid="{7D6B9C71-8803-469D-BFB7-4AA27C6EB142}" name="Kostengruppe" dataDxfId="49"/>
    <tableColumn id="5" xr3:uid="{192EF661-6EB4-44DB-BFB0-D295722389E1}" name="Faktor" dataDxfId="48"/>
    <tableColumn id="6" xr3:uid="{F360703C-B8F3-48FF-A015-1CA0FAADB762}" name="Indikator" dataDxfId="47"/>
    <tableColumn id="7" xr3:uid="{9AF4BC2B-2FF4-4ED2-89C3-DFF2BC7BBF30}" name="Bereich 1" dataDxfId="46"/>
    <tableColumn id="8" xr3:uid="{E797FE0F-589C-46D4-A4A1-940D78C98DCF}" name="Bewertung Bereich 1" dataDxfId="45"/>
    <tableColumn id="9" xr3:uid="{2869B124-703D-4094-8424-AED1721C0742}" name="Bereich 2" dataDxfId="44"/>
    <tableColumn id="10" xr3:uid="{3BABC3EB-9F99-4022-AB78-372A274023E0}" name="Bewertung Bereich 2" dataDxfId="43"/>
    <tableColumn id="11" xr3:uid="{BE7F28E4-FE4A-4704-A7DB-F79931924FE1}" name="Bereich 3" dataDxfId="42"/>
    <tableColumn id="12" xr3:uid="{8305D2AD-7D1F-4FFF-B695-0488D0B78C21}" name="Bewertung Bereich 3" dataDxfId="41"/>
    <tableColumn id="13" xr3:uid="{6D338385-82EA-4836-AC55-CADE2390CA7E}" name="Bereich 4" dataDxfId="40"/>
    <tableColumn id="14" xr3:uid="{570D7543-62B6-4379-A438-AE1B0554A98F}" name="Bewertung Bereich 4" dataDxfId="39"/>
    <tableColumn id="16" xr3:uid="{F7D9F4B4-6565-4043-9A2F-7E476A64A49D}" name="Hinweis" dataDxfId="38" dataCellStyle="Link"/>
    <tableColumn id="17" xr3:uid="{0958B603-8861-467E-B5A2-E4E9C0E35DA1}" name="Datenquelle" dataDxfId="37" dataCellStyle="Link"/>
    <tableColumn id="1" xr3:uid="{B9697B57-6944-412B-AAAF-A5BFBED39E8B}" name="Quelle Einstufung" dataDxfId="36" dataCellStyle="Link"/>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92B8C2-2DAB-4BE6-9F30-C02B6612A471}" name="Tabelle7" displayName="Tabelle7" ref="A1:O12" totalsRowShown="0">
  <autoFilter ref="A1:O12" xr:uid="{A492B8C2-2DAB-4BE6-9F30-C02B6612A471}"/>
  <tableColumns count="15">
    <tableColumn id="1" xr3:uid="{F11601D8-299C-4E08-93DD-4E0298571E5E}" name="Komponente" dataDxfId="32"/>
    <tableColumn id="2" xr3:uid="{F92444DC-B732-4AF5-BD9D-C2A10D8F4711}" name="Kostengruppe" dataDxfId="31"/>
    <tableColumn id="3" xr3:uid="{A38EBFD5-B795-4D77-93BB-08E6D473DBBF}" name="Faktor" dataDxfId="30"/>
    <tableColumn id="4" xr3:uid="{1F9FBAD0-21D7-444D-8561-C9E81554F40A}" name="Indikator" dataDxfId="29"/>
    <tableColumn id="5" xr3:uid="{89C9FF9C-E981-4354-B262-1FC4C779DE5A}" name="Bereich 1" dataDxfId="28"/>
    <tableColumn id="6" xr3:uid="{E04570CD-4489-4244-AFA3-B3AAE5139DF6}" name="Bewertung Bereich 1" dataDxfId="27"/>
    <tableColumn id="7" xr3:uid="{D6B81526-D3C1-4C01-BF22-E5CE2715BC00}" name="Bereich 2" dataDxfId="26"/>
    <tableColumn id="8" xr3:uid="{5EDFB7B8-8049-404A-B6D2-8C786EB29B3D}" name="Bewertung Bereich 2" dataDxfId="25"/>
    <tableColumn id="9" xr3:uid="{5B647B72-B2FC-42BF-A273-54C9F394065D}" name="Bereich 3" dataDxfId="24"/>
    <tableColumn id="10" xr3:uid="{C7F0FED8-C495-4914-90B4-7C6B27EF388D}" name="Bewertung Bereich 3" dataDxfId="23"/>
    <tableColumn id="11" xr3:uid="{0DD458A4-3E03-468E-BCDA-4CE8B3E78B9F}" name="Bereich 4" dataDxfId="22"/>
    <tableColumn id="12" xr3:uid="{8DDE1DC2-D2CF-42B1-B9D9-D48FDC178D13}" name="Bewertung Bereich 4" dataDxfId="21"/>
    <tableColumn id="14" xr3:uid="{0D608E2F-DC71-47EE-BF84-54185DD1F8CB}" name="Hinweis" dataDxfId="20" dataCellStyle="Link"/>
    <tableColumn id="15" xr3:uid="{424F4B59-7479-4DAB-934A-DB4FB3A59CDF}" name="Datenquelle" dataDxfId="19" dataCellStyle="Link"/>
    <tableColumn id="13" xr3:uid="{65A55AEF-83CD-4D57-B8A5-0A27D9837D07}" name="Quelle Einstufung" dataDxfId="18" dataCellStyle="Link"/>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81CBB78-4584-4C81-BB25-616491067E4C}" name="Tabelle9" displayName="Tabelle9" ref="A1:O13" totalsRowShown="0">
  <autoFilter ref="A1:O13" xr:uid="{D81CBB78-4584-4C81-BB25-616491067E4C}"/>
  <tableColumns count="15">
    <tableColumn id="1" xr3:uid="{07903227-D724-475B-9FC1-060A82FE01FA}" name="Komponente" dataDxfId="14"/>
    <tableColumn id="2" xr3:uid="{96D8CBB2-AE49-4C70-A6A3-6140710136C4}" name="Kostengruppe" dataDxfId="13"/>
    <tableColumn id="3" xr3:uid="{F3DB0CB9-B68D-43CB-87A2-D3AC129E73C0}" name="Faktor" dataDxfId="12"/>
    <tableColumn id="4" xr3:uid="{1D7F1073-EB83-46E7-B06A-0F746F025369}" name="Indikator" dataDxfId="11"/>
    <tableColumn id="5" xr3:uid="{0E0FD1CF-3D43-4F6A-8C40-1A90AD058AA4}" name="Bereich 1" dataDxfId="10"/>
    <tableColumn id="6" xr3:uid="{2A680701-3D5B-4493-AF3D-4F18F6F6B38A}" name="Bewertung Bereich 1" dataDxfId="9"/>
    <tableColumn id="7" xr3:uid="{17EAA3FE-4AC1-4A36-9129-B0A3E18C360B}" name="Bereich 2" dataDxfId="8"/>
    <tableColumn id="8" xr3:uid="{FC078CA6-D047-4428-BC05-3E8D995172F9}" name="Bewertung Bereich 2" dataDxfId="7"/>
    <tableColumn id="9" xr3:uid="{669E0201-E0E3-411A-81D9-47564020340A}" name="Bereich 3" dataDxfId="6"/>
    <tableColumn id="10" xr3:uid="{821C2A34-C157-4B46-B8A0-7F6AF07AD400}" name="Bewertung Bereich 3" dataDxfId="5"/>
    <tableColumn id="11" xr3:uid="{8D6F669E-45A5-4CEA-AA40-943A1F601752}" name="Bereich 4" dataDxfId="4"/>
    <tableColumn id="12" xr3:uid="{20E57820-CA3F-47E9-A147-39A4647E19DA}" name="Bewertung Bereich 4" dataDxfId="3"/>
    <tableColumn id="14" xr3:uid="{D0E4F8DC-87E3-47A3-A933-402BC5FA4189}" name="Hinweis" dataDxfId="2" dataCellStyle="Link"/>
    <tableColumn id="15" xr3:uid="{7754D19F-8ADA-438D-BFFE-90A97AD724A5}" name="Datenquelle" dataDxfId="1" dataCellStyle="Link"/>
    <tableColumn id="13" xr3:uid="{DEF14173-6B3E-43BE-B7E8-6AFBA883D401}" name="Quelle Einstufung" dataDxfId="0" dataCellStyle="Link"/>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wd.de/DE/klimaumwelt/klimaatlas/klimaatlas_node.html" TargetMode="External"/><Relationship Id="rId2" Type="http://schemas.openxmlformats.org/officeDocument/2006/relationships/hyperlink" Target="https://kunden.dwd.de/obt/heatIslands.jsp" TargetMode="External"/><Relationship Id="rId1" Type="http://schemas.openxmlformats.org/officeDocument/2006/relationships/hyperlink" Target="https://www.dwd.de/DE/klimaumwelt/klimaatlas/klimaatlas_node.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portal-cdn.scnat.ch/asset/270fb2c9-d563-5090-baa4-bfe6aa008fe8/220525_Baumaterialien.pdf?b=1f763932-afd4-5450-b510-6d5d46b09adc&amp;v=61637db1-725d-5a8e-83c8-37cef686119f_0&amp;s=Y0i7qzDR69g8f19yuU4jIqUK-UbsZUzGfUT27sH18OHe84WPj8hBdFTjilcaVRbpykx3Y0nl29quRzn1ya_KwUCPRvGcTZ57GO-d8dztkyYrR3bI-PRmIWeGY2TgtKzO5jgrzYraGwWd5B3pChxm8M-xEHaiDEY82Gz7GZonxA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i.org.uk/globalassets/sitecore/files/documents/publications/public/migrated/home/protecting-your-home-from-subsidence-damage.pdf" TargetMode="External"/><Relationship Id="rId7" Type="http://schemas.openxmlformats.org/officeDocument/2006/relationships/table" Target="../tables/table2.xml"/><Relationship Id="rId2" Type="http://schemas.openxmlformats.org/officeDocument/2006/relationships/hyperlink" Target="https://citree.de/database.php" TargetMode="External"/><Relationship Id="rId1" Type="http://schemas.openxmlformats.org/officeDocument/2006/relationships/hyperlink" Target="https://gruvo.bgr.de/website/mapapp?lang=de&amp;s=2311162.2171545&amp;c=1410071.2098653698%2C6884389.916777612&amp;l=0%2C1&amp;vm=2D&amp;r=0"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gruvo.bgr.de/website/mapapp?lang=de&amp;s=2311162.2171545&amp;c=1410071.2098653698%2C6884389.916777612&amp;l=0%2C1&amp;vm=2D&amp;r=0"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openko.de/kostra-dwd-2020-tabellen-kostenlos-herunterladen/" TargetMode="External"/><Relationship Id="rId7" Type="http://schemas.openxmlformats.org/officeDocument/2006/relationships/hyperlink" Target="https://www.openko.de/kostra-dwd-2020-tabellen-kostenlos-herunterladen/" TargetMode="External"/><Relationship Id="rId2" Type="http://schemas.openxmlformats.org/officeDocument/2006/relationships/hyperlink" Target="https://www.gerics.de/products_and_publications/fact_sheets/landkreise/index.php.de" TargetMode="External"/><Relationship Id="rId1" Type="http://schemas.openxmlformats.org/officeDocument/2006/relationships/hyperlink" Target="https://www.geoportal.de/Themen/Klima_und_Wetter/1_Starkregen.html" TargetMode="External"/><Relationship Id="rId6" Type="http://schemas.openxmlformats.org/officeDocument/2006/relationships/hyperlink" Target="https://www.openko.de/kostra-dwd-2020-tabellen-kostenlos-herunterladen/" TargetMode="External"/><Relationship Id="rId5" Type="http://schemas.openxmlformats.org/officeDocument/2006/relationships/hyperlink" Target="https://www.geoportal.de/Themen/Klima_und_Wetter/1_Starkregen.html" TargetMode="External"/><Relationship Id="rId4" Type="http://schemas.openxmlformats.org/officeDocument/2006/relationships/hyperlink" Target="https://www.openko.de/kostra-dwd-2020-tabellen-kostenlos-herunterladen/" TargetMode="External"/><Relationship Id="rId9"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geoportal.de/Themen/Klima_und_Wetter/1_Hochwasser.html" TargetMode="External"/><Relationship Id="rId2" Type="http://schemas.openxmlformats.org/officeDocument/2006/relationships/hyperlink" Target="https://www.geoportal.de/Themen/Klima_und_Wetter/1_Hochwasser.html" TargetMode="External"/><Relationship Id="rId1" Type="http://schemas.openxmlformats.org/officeDocument/2006/relationships/hyperlink" Target="https://ws-klimaportal.bafg.de/" TargetMode="External"/><Relationship Id="rId5" Type="http://schemas.openxmlformats.org/officeDocument/2006/relationships/table" Target="../tables/table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xperience.arcgis.com/experience/f809d0fff7174ebc95d7465ebc18db00" TargetMode="External"/><Relationship Id="rId1" Type="http://schemas.openxmlformats.org/officeDocument/2006/relationships/hyperlink" Target="https://www.hagelregister.at/hagelregister/" TargetMode="Externa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teractive-atlas.ipcc.ch/permalink/SfTAWzoM" TargetMode="External"/><Relationship Id="rId1" Type="http://schemas.openxmlformats.org/officeDocument/2006/relationships/hyperlink" Target="https://experience.arcgis.com/experience/f809d0fff7174ebc95d7465ebc18db00" TargetMode="Externa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F8C6-EE03-42D0-B3B6-EF0D9142B8C1}">
  <sheetPr>
    <pageSetUpPr fitToPage="1"/>
  </sheetPr>
  <dimension ref="A1:O20"/>
  <sheetViews>
    <sheetView showGridLines="0" tabSelected="1" zoomScale="115" zoomScaleNormal="115" zoomScalePageLayoutView="115" workbookViewId="0">
      <selection activeCell="O3" sqref="O3"/>
    </sheetView>
  </sheetViews>
  <sheetFormatPr baseColWidth="10" defaultColWidth="0" defaultRowHeight="13.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6" customWidth="1"/>
    <col min="16" max="16" width="9.85546875" style="6" customWidth="1"/>
    <col min="17" max="16384" width="0" style="6" hidden="1"/>
  </cols>
  <sheetData>
    <row r="1" spans="1:15" s="21" customFormat="1" ht="27" x14ac:dyDescent="0.25">
      <c r="A1" s="7"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5" ht="135" x14ac:dyDescent="0.25">
      <c r="A2" s="22" t="s">
        <v>15</v>
      </c>
      <c r="B2" s="22" t="s">
        <v>16</v>
      </c>
      <c r="C2" s="22" t="s">
        <v>16</v>
      </c>
      <c r="D2" s="22" t="s">
        <v>17</v>
      </c>
      <c r="E2" s="9" t="s">
        <v>18</v>
      </c>
      <c r="F2" s="23">
        <v>0</v>
      </c>
      <c r="G2" s="10" t="s">
        <v>19</v>
      </c>
      <c r="H2" s="24">
        <v>33</v>
      </c>
      <c r="I2" s="11" t="s">
        <v>20</v>
      </c>
      <c r="J2" s="25">
        <v>67</v>
      </c>
      <c r="K2" s="26" t="s">
        <v>21</v>
      </c>
      <c r="L2" s="27">
        <v>100</v>
      </c>
      <c r="M2" s="28" t="s">
        <v>22</v>
      </c>
      <c r="N2" s="29" t="s">
        <v>23</v>
      </c>
      <c r="O2" s="1" t="s">
        <v>24</v>
      </c>
    </row>
    <row r="3" spans="1:15" ht="135" x14ac:dyDescent="0.25">
      <c r="A3" s="22" t="s">
        <v>15</v>
      </c>
      <c r="B3" s="22" t="s">
        <v>16</v>
      </c>
      <c r="C3" s="22" t="s">
        <v>16</v>
      </c>
      <c r="D3" s="22" t="s">
        <v>25</v>
      </c>
      <c r="E3" s="9" t="s">
        <v>26</v>
      </c>
      <c r="F3" s="23">
        <v>0</v>
      </c>
      <c r="G3" s="10" t="s">
        <v>27</v>
      </c>
      <c r="H3" s="24">
        <v>33</v>
      </c>
      <c r="I3" s="11" t="s">
        <v>28</v>
      </c>
      <c r="J3" s="25">
        <v>67</v>
      </c>
      <c r="K3" s="26" t="s">
        <v>29</v>
      </c>
      <c r="L3" s="27">
        <v>100</v>
      </c>
      <c r="M3" s="28" t="s">
        <v>22</v>
      </c>
      <c r="N3" s="29" t="s">
        <v>23</v>
      </c>
      <c r="O3" s="1" t="s">
        <v>30</v>
      </c>
    </row>
    <row r="4" spans="1:15" ht="135" x14ac:dyDescent="0.25">
      <c r="A4" s="8" t="s">
        <v>15</v>
      </c>
      <c r="B4" s="8" t="s">
        <v>16</v>
      </c>
      <c r="C4" s="8" t="s">
        <v>16</v>
      </c>
      <c r="D4" s="8" t="s">
        <v>31</v>
      </c>
      <c r="E4" s="9" t="s">
        <v>32</v>
      </c>
      <c r="F4" s="23">
        <v>0</v>
      </c>
      <c r="G4" s="10" t="s">
        <v>33</v>
      </c>
      <c r="H4" s="24">
        <v>33</v>
      </c>
      <c r="I4" s="11" t="s">
        <v>34</v>
      </c>
      <c r="J4" s="25">
        <v>67</v>
      </c>
      <c r="K4" s="26" t="s">
        <v>35</v>
      </c>
      <c r="L4" s="27">
        <v>100</v>
      </c>
      <c r="M4" s="28" t="s">
        <v>22</v>
      </c>
      <c r="N4" s="29" t="s">
        <v>23</v>
      </c>
      <c r="O4" s="1" t="s">
        <v>36</v>
      </c>
    </row>
    <row r="5" spans="1:15" ht="27" x14ac:dyDescent="0.25">
      <c r="A5" s="30" t="s">
        <v>37</v>
      </c>
      <c r="B5" s="30" t="s">
        <v>16</v>
      </c>
      <c r="C5" s="30" t="s">
        <v>16</v>
      </c>
      <c r="D5" s="30" t="s">
        <v>38</v>
      </c>
      <c r="E5" s="9">
        <v>0</v>
      </c>
      <c r="F5" s="23">
        <v>0</v>
      </c>
      <c r="G5" s="10" t="s">
        <v>39</v>
      </c>
      <c r="H5" s="24">
        <v>33</v>
      </c>
      <c r="I5" s="11" t="s">
        <v>40</v>
      </c>
      <c r="J5" s="25">
        <v>67</v>
      </c>
      <c r="K5" s="26" t="s">
        <v>41</v>
      </c>
      <c r="L5" s="27">
        <v>100</v>
      </c>
      <c r="M5" s="28" t="s">
        <v>42</v>
      </c>
      <c r="N5" s="29" t="s">
        <v>43</v>
      </c>
      <c r="O5" s="1" t="s">
        <v>44</v>
      </c>
    </row>
    <row r="6" spans="1:15" ht="40.5" x14ac:dyDescent="0.25">
      <c r="A6" s="30" t="s">
        <v>45</v>
      </c>
      <c r="B6" s="30">
        <v>330</v>
      </c>
      <c r="C6" s="30" t="s">
        <v>46</v>
      </c>
      <c r="D6" s="30" t="s">
        <v>47</v>
      </c>
      <c r="E6" s="10" t="s">
        <v>48</v>
      </c>
      <c r="F6" s="23" t="s">
        <v>16</v>
      </c>
      <c r="G6" s="10" t="s">
        <v>16</v>
      </c>
      <c r="H6" s="24" t="s">
        <v>16</v>
      </c>
      <c r="I6" s="11" t="s">
        <v>49</v>
      </c>
      <c r="J6" s="25">
        <v>67</v>
      </c>
      <c r="K6" s="26" t="s">
        <v>50</v>
      </c>
      <c r="L6" s="27">
        <v>100</v>
      </c>
      <c r="M6" s="28" t="s">
        <v>51</v>
      </c>
      <c r="N6" s="31" t="s">
        <v>52</v>
      </c>
      <c r="O6" s="1" t="s">
        <v>53</v>
      </c>
    </row>
    <row r="7" spans="1:15" ht="40.5" x14ac:dyDescent="0.25">
      <c r="A7" s="30" t="s">
        <v>45</v>
      </c>
      <c r="B7" s="30">
        <v>330</v>
      </c>
      <c r="C7" s="30" t="s">
        <v>46</v>
      </c>
      <c r="D7" s="30" t="s">
        <v>54</v>
      </c>
      <c r="E7" s="9" t="s">
        <v>55</v>
      </c>
      <c r="F7" s="23">
        <v>0</v>
      </c>
      <c r="G7" s="10" t="s">
        <v>16</v>
      </c>
      <c r="H7" s="24" t="s">
        <v>16</v>
      </c>
      <c r="I7" s="11" t="s">
        <v>56</v>
      </c>
      <c r="J7" s="25">
        <v>67</v>
      </c>
      <c r="K7" s="26" t="s">
        <v>57</v>
      </c>
      <c r="L7" s="27">
        <v>100</v>
      </c>
      <c r="M7" s="28" t="s">
        <v>16</v>
      </c>
      <c r="N7" s="31" t="s">
        <v>52</v>
      </c>
      <c r="O7" s="1" t="s">
        <v>58</v>
      </c>
    </row>
    <row r="8" spans="1:15" ht="81" x14ac:dyDescent="0.25">
      <c r="A8" s="30" t="s">
        <v>45</v>
      </c>
      <c r="B8" s="30">
        <v>300</v>
      </c>
      <c r="C8" s="30" t="s">
        <v>59</v>
      </c>
      <c r="D8" s="30" t="s">
        <v>60</v>
      </c>
      <c r="E8" s="9" t="s">
        <v>61</v>
      </c>
      <c r="F8" s="23">
        <v>0</v>
      </c>
      <c r="G8" s="10" t="s">
        <v>16</v>
      </c>
      <c r="H8" s="24" t="s">
        <v>16</v>
      </c>
      <c r="I8" s="10" t="s">
        <v>16</v>
      </c>
      <c r="J8" s="24" t="s">
        <v>16</v>
      </c>
      <c r="K8" s="26" t="s">
        <v>62</v>
      </c>
      <c r="L8" s="27">
        <v>100</v>
      </c>
      <c r="M8" s="28" t="s">
        <v>16</v>
      </c>
      <c r="N8" s="31" t="s">
        <v>52</v>
      </c>
      <c r="O8" s="1" t="s">
        <v>63</v>
      </c>
    </row>
    <row r="9" spans="1:15" ht="40.5" x14ac:dyDescent="0.25">
      <c r="A9" s="30" t="s">
        <v>45</v>
      </c>
      <c r="B9" s="30">
        <v>330</v>
      </c>
      <c r="C9" s="30" t="s">
        <v>64</v>
      </c>
      <c r="D9" s="30" t="s">
        <v>65</v>
      </c>
      <c r="E9" s="9" t="s">
        <v>66</v>
      </c>
      <c r="F9" s="23">
        <v>0</v>
      </c>
      <c r="G9" s="10" t="s">
        <v>16</v>
      </c>
      <c r="H9" s="24" t="s">
        <v>16</v>
      </c>
      <c r="I9" s="11" t="s">
        <v>67</v>
      </c>
      <c r="J9" s="25">
        <v>50</v>
      </c>
      <c r="K9" s="26" t="s">
        <v>68</v>
      </c>
      <c r="L9" s="27">
        <v>100</v>
      </c>
      <c r="M9" s="2" t="s">
        <v>16</v>
      </c>
      <c r="N9" s="1" t="s">
        <v>52</v>
      </c>
      <c r="O9" s="1" t="s">
        <v>69</v>
      </c>
    </row>
    <row r="10" spans="1:15" ht="121.5" x14ac:dyDescent="0.25">
      <c r="A10" s="30" t="s">
        <v>45</v>
      </c>
      <c r="B10" s="30">
        <v>330</v>
      </c>
      <c r="C10" s="30" t="s">
        <v>64</v>
      </c>
      <c r="D10" s="30" t="s">
        <v>70</v>
      </c>
      <c r="E10" s="9" t="s">
        <v>71</v>
      </c>
      <c r="F10" s="23">
        <v>0</v>
      </c>
      <c r="G10" s="10" t="s">
        <v>72</v>
      </c>
      <c r="H10" s="24">
        <v>33</v>
      </c>
      <c r="I10" s="11" t="s">
        <v>73</v>
      </c>
      <c r="J10" s="25">
        <v>67</v>
      </c>
      <c r="K10" s="26" t="s">
        <v>74</v>
      </c>
      <c r="L10" s="27">
        <v>100</v>
      </c>
      <c r="M10" s="28" t="s">
        <v>75</v>
      </c>
      <c r="N10" s="4" t="s">
        <v>76</v>
      </c>
      <c r="O10" s="1" t="s">
        <v>77</v>
      </c>
    </row>
    <row r="11" spans="1:15" ht="40.5" x14ac:dyDescent="0.25">
      <c r="A11" s="30" t="s">
        <v>45</v>
      </c>
      <c r="B11" s="30">
        <v>330</v>
      </c>
      <c r="C11" s="30" t="s">
        <v>64</v>
      </c>
      <c r="D11" s="30" t="s">
        <v>78</v>
      </c>
      <c r="E11" s="9" t="s">
        <v>79</v>
      </c>
      <c r="F11" s="23">
        <v>-20</v>
      </c>
      <c r="G11" s="10" t="s">
        <v>80</v>
      </c>
      <c r="H11" s="24">
        <v>-12</v>
      </c>
      <c r="I11" s="11" t="s">
        <v>81</v>
      </c>
      <c r="J11" s="25">
        <v>-8</v>
      </c>
      <c r="K11" s="26" t="s">
        <v>82</v>
      </c>
      <c r="L11" s="27">
        <v>0</v>
      </c>
      <c r="M11" s="2" t="s">
        <v>83</v>
      </c>
      <c r="N11" s="1" t="s">
        <v>52</v>
      </c>
      <c r="O11" s="1" t="s">
        <v>84</v>
      </c>
    </row>
    <row r="12" spans="1:15" ht="27" x14ac:dyDescent="0.25">
      <c r="A12" s="30" t="s">
        <v>45</v>
      </c>
      <c r="B12" s="30">
        <v>360</v>
      </c>
      <c r="C12" s="30" t="s">
        <v>85</v>
      </c>
      <c r="D12" s="30" t="s">
        <v>86</v>
      </c>
      <c r="E12" s="9" t="s">
        <v>87</v>
      </c>
      <c r="F12" s="23">
        <v>0</v>
      </c>
      <c r="G12" s="10" t="s">
        <v>88</v>
      </c>
      <c r="H12" s="24">
        <v>33</v>
      </c>
      <c r="I12" s="11" t="s">
        <v>89</v>
      </c>
      <c r="J12" s="25">
        <v>67</v>
      </c>
      <c r="K12" s="26" t="s">
        <v>90</v>
      </c>
      <c r="L12" s="27">
        <v>100</v>
      </c>
      <c r="M12" s="2" t="s">
        <v>16</v>
      </c>
      <c r="N12" s="1" t="s">
        <v>52</v>
      </c>
      <c r="O12" s="1" t="s">
        <v>84</v>
      </c>
    </row>
    <row r="13" spans="1:15" ht="40.5" x14ac:dyDescent="0.25">
      <c r="A13" s="30" t="s">
        <v>45</v>
      </c>
      <c r="B13" s="30">
        <v>360</v>
      </c>
      <c r="C13" s="30" t="s">
        <v>91</v>
      </c>
      <c r="D13" s="30" t="s">
        <v>92</v>
      </c>
      <c r="E13" s="9" t="s">
        <v>93</v>
      </c>
      <c r="F13" s="23">
        <v>0</v>
      </c>
      <c r="G13" s="10" t="s">
        <v>94</v>
      </c>
      <c r="H13" s="24">
        <v>33</v>
      </c>
      <c r="I13" s="11" t="s">
        <v>95</v>
      </c>
      <c r="J13" s="25">
        <v>67</v>
      </c>
      <c r="K13" s="26" t="s">
        <v>96</v>
      </c>
      <c r="L13" s="27">
        <v>100</v>
      </c>
      <c r="M13" s="2" t="s">
        <v>16</v>
      </c>
      <c r="N13" s="1" t="s">
        <v>52</v>
      </c>
      <c r="O13" s="1" t="s">
        <v>97</v>
      </c>
    </row>
    <row r="14" spans="1:15" x14ac:dyDescent="0.25">
      <c r="A14" s="30" t="s">
        <v>45</v>
      </c>
      <c r="B14" s="30">
        <v>430</v>
      </c>
      <c r="C14" s="30" t="s">
        <v>98</v>
      </c>
      <c r="D14" s="30" t="s">
        <v>99</v>
      </c>
      <c r="E14" s="9" t="s">
        <v>100</v>
      </c>
      <c r="F14" s="23">
        <v>0</v>
      </c>
      <c r="G14" s="9" t="s">
        <v>101</v>
      </c>
      <c r="H14" s="24">
        <v>33</v>
      </c>
      <c r="I14" s="11" t="s">
        <v>16</v>
      </c>
      <c r="J14" s="25" t="s">
        <v>16</v>
      </c>
      <c r="K14" s="26" t="s">
        <v>102</v>
      </c>
      <c r="L14" s="27">
        <v>100</v>
      </c>
      <c r="M14" s="2" t="s">
        <v>16</v>
      </c>
      <c r="N14" s="1" t="s">
        <v>103</v>
      </c>
      <c r="O14" s="1" t="s">
        <v>104</v>
      </c>
    </row>
    <row r="15" spans="1:15" ht="27" x14ac:dyDescent="0.25">
      <c r="A15" s="30" t="s">
        <v>45</v>
      </c>
      <c r="B15" s="30">
        <v>430</v>
      </c>
      <c r="C15" s="30" t="s">
        <v>98</v>
      </c>
      <c r="D15" s="30" t="s">
        <v>105</v>
      </c>
      <c r="E15" s="9" t="s">
        <v>106</v>
      </c>
      <c r="F15" s="23">
        <v>0</v>
      </c>
      <c r="G15" s="10" t="s">
        <v>107</v>
      </c>
      <c r="H15" s="24">
        <v>33</v>
      </c>
      <c r="I15" s="11" t="s">
        <v>16</v>
      </c>
      <c r="J15" s="25" t="s">
        <v>16</v>
      </c>
      <c r="K15" s="26" t="s">
        <v>108</v>
      </c>
      <c r="L15" s="27">
        <v>100</v>
      </c>
      <c r="M15" s="2" t="s">
        <v>16</v>
      </c>
      <c r="N15" s="1" t="s">
        <v>52</v>
      </c>
      <c r="O15" s="1" t="s">
        <v>104</v>
      </c>
    </row>
    <row r="16" spans="1:15" x14ac:dyDescent="0.25">
      <c r="A16" s="30" t="s">
        <v>45</v>
      </c>
      <c r="B16" s="30">
        <v>430</v>
      </c>
      <c r="C16" s="30" t="s">
        <v>98</v>
      </c>
      <c r="D16" s="30" t="s">
        <v>109</v>
      </c>
      <c r="E16" s="9" t="s">
        <v>110</v>
      </c>
      <c r="F16" s="23">
        <v>0</v>
      </c>
      <c r="G16" s="10" t="s">
        <v>111</v>
      </c>
      <c r="H16" s="24">
        <v>33</v>
      </c>
      <c r="I16" s="11" t="s">
        <v>112</v>
      </c>
      <c r="J16" s="25">
        <v>67</v>
      </c>
      <c r="K16" s="26" t="s">
        <v>113</v>
      </c>
      <c r="L16" s="27">
        <v>100</v>
      </c>
      <c r="M16" s="2" t="s">
        <v>16</v>
      </c>
      <c r="N16" s="1" t="s">
        <v>52</v>
      </c>
      <c r="O16" s="1" t="s">
        <v>114</v>
      </c>
    </row>
    <row r="17" spans="1:15" ht="54" x14ac:dyDescent="0.25">
      <c r="A17" s="30" t="s">
        <v>45</v>
      </c>
      <c r="B17" s="30">
        <v>600</v>
      </c>
      <c r="C17" s="30" t="s">
        <v>115</v>
      </c>
      <c r="D17" s="30" t="s">
        <v>116</v>
      </c>
      <c r="E17" s="9" t="s">
        <v>117</v>
      </c>
      <c r="F17" s="23">
        <v>0</v>
      </c>
      <c r="G17" s="10" t="s">
        <v>118</v>
      </c>
      <c r="H17" s="24">
        <v>33</v>
      </c>
      <c r="I17" s="11" t="s">
        <v>119</v>
      </c>
      <c r="J17" s="25">
        <v>67</v>
      </c>
      <c r="K17" s="26" t="s">
        <v>120</v>
      </c>
      <c r="L17" s="27">
        <v>100</v>
      </c>
      <c r="M17" s="2" t="s">
        <v>16</v>
      </c>
      <c r="N17" s="1" t="s">
        <v>103</v>
      </c>
      <c r="O17" s="1" t="s">
        <v>104</v>
      </c>
    </row>
    <row r="18" spans="1:15" ht="40.5" x14ac:dyDescent="0.25">
      <c r="A18" s="30" t="s">
        <v>45</v>
      </c>
      <c r="B18" s="30">
        <v>600</v>
      </c>
      <c r="C18" s="30" t="s">
        <v>115</v>
      </c>
      <c r="D18" s="30" t="s">
        <v>121</v>
      </c>
      <c r="E18" s="9" t="s">
        <v>122</v>
      </c>
      <c r="F18" s="23">
        <v>0</v>
      </c>
      <c r="G18" s="10" t="s">
        <v>123</v>
      </c>
      <c r="H18" s="24">
        <v>33</v>
      </c>
      <c r="I18" s="11" t="s">
        <v>16</v>
      </c>
      <c r="J18" s="25" t="s">
        <v>16</v>
      </c>
      <c r="K18" s="26" t="s">
        <v>124</v>
      </c>
      <c r="L18" s="27">
        <v>100</v>
      </c>
      <c r="M18" s="2" t="s">
        <v>125</v>
      </c>
      <c r="N18" s="1" t="s">
        <v>103</v>
      </c>
      <c r="O18" s="1" t="s">
        <v>114</v>
      </c>
    </row>
    <row r="19" spans="1:15" ht="81" x14ac:dyDescent="0.25">
      <c r="A19" s="30" t="s">
        <v>45</v>
      </c>
      <c r="B19" s="30">
        <v>500</v>
      </c>
      <c r="C19" s="30" t="s">
        <v>126</v>
      </c>
      <c r="D19" s="30" t="s">
        <v>127</v>
      </c>
      <c r="E19" s="9" t="s">
        <v>128</v>
      </c>
      <c r="F19" s="23">
        <v>0</v>
      </c>
      <c r="G19" s="10" t="s">
        <v>129</v>
      </c>
      <c r="H19" s="24">
        <v>33</v>
      </c>
      <c r="I19" s="11" t="s">
        <v>130</v>
      </c>
      <c r="J19" s="25">
        <v>67</v>
      </c>
      <c r="K19" s="26" t="s">
        <v>131</v>
      </c>
      <c r="L19" s="27">
        <v>100</v>
      </c>
      <c r="M19" s="2" t="s">
        <v>132</v>
      </c>
      <c r="N19" s="1" t="s">
        <v>133</v>
      </c>
      <c r="O19" s="1" t="s">
        <v>114</v>
      </c>
    </row>
    <row r="20" spans="1:15" ht="67.5" x14ac:dyDescent="0.25">
      <c r="A20" s="30" t="s">
        <v>45</v>
      </c>
      <c r="B20" s="30" t="s">
        <v>16</v>
      </c>
      <c r="C20" s="30" t="s">
        <v>134</v>
      </c>
      <c r="D20" s="22" t="s">
        <v>135</v>
      </c>
      <c r="E20" s="9" t="s">
        <v>136</v>
      </c>
      <c r="F20" s="23">
        <v>0</v>
      </c>
      <c r="G20" s="10" t="s">
        <v>137</v>
      </c>
      <c r="H20" s="24">
        <v>33</v>
      </c>
      <c r="I20" s="11" t="s">
        <v>138</v>
      </c>
      <c r="J20" s="25">
        <v>67</v>
      </c>
      <c r="K20" s="26" t="s">
        <v>139</v>
      </c>
      <c r="L20" s="27">
        <v>100</v>
      </c>
      <c r="M20" s="2" t="s">
        <v>140</v>
      </c>
      <c r="N20" s="1" t="s">
        <v>103</v>
      </c>
      <c r="O20" s="1" t="s">
        <v>114</v>
      </c>
    </row>
  </sheetData>
  <phoneticPr fontId="4" type="noConversion"/>
  <conditionalFormatting sqref="A14:D14 F14:N14 A1:N9 A11:N13 A10:M10 O6:O8 A16:O16 A15:N15 A17:N17 A18:O20 O1">
    <cfRule type="expression" dxfId="132" priority="13">
      <formula>ISBLANK(A1)</formula>
    </cfRule>
  </conditionalFormatting>
  <conditionalFormatting sqref="N10">
    <cfRule type="expression" dxfId="131" priority="12">
      <formula>ISBLANK(N10)</formula>
    </cfRule>
  </conditionalFormatting>
  <conditionalFormatting sqref="O2:O4">
    <cfRule type="expression" dxfId="130" priority="11">
      <formula>ISBLANK(O2)</formula>
    </cfRule>
  </conditionalFormatting>
  <conditionalFormatting sqref="O5">
    <cfRule type="expression" dxfId="129" priority="10">
      <formula>ISBLANK(O5)</formula>
    </cfRule>
  </conditionalFormatting>
  <conditionalFormatting sqref="O9">
    <cfRule type="expression" dxfId="128" priority="9">
      <formula>ISBLANK(O9)</formula>
    </cfRule>
  </conditionalFormatting>
  <conditionalFormatting sqref="O10">
    <cfRule type="expression" dxfId="127" priority="8">
      <formula>ISBLANK(O10)</formula>
    </cfRule>
  </conditionalFormatting>
  <conditionalFormatting sqref="O12">
    <cfRule type="expression" dxfId="126" priority="7">
      <formula>ISBLANK(O12)</formula>
    </cfRule>
  </conditionalFormatting>
  <conditionalFormatting sqref="O11">
    <cfRule type="expression" dxfId="125" priority="6">
      <formula>ISBLANK(O11)</formula>
    </cfRule>
  </conditionalFormatting>
  <conditionalFormatting sqref="O17">
    <cfRule type="expression" dxfId="124" priority="1">
      <formula>ISBLANK(O17)</formula>
    </cfRule>
  </conditionalFormatting>
  <conditionalFormatting sqref="O13">
    <cfRule type="expression" dxfId="123" priority="4">
      <formula>ISBLANK(O13)</formula>
    </cfRule>
  </conditionalFormatting>
  <conditionalFormatting sqref="O14">
    <cfRule type="expression" dxfId="122" priority="3">
      <formula>ISBLANK(O14)</formula>
    </cfRule>
  </conditionalFormatting>
  <conditionalFormatting sqref="O15">
    <cfRule type="expression" dxfId="121" priority="2">
      <formula>ISBLANK(O15)</formula>
    </cfRule>
  </conditionalFormatting>
  <hyperlinks>
    <hyperlink ref="N3:N4" r:id="rId1" display="Klimaatlas DWD" xr:uid="{0431AA9C-CF6C-4FF9-BCFB-B55B765A2B43}"/>
    <hyperlink ref="N5" r:id="rId2" xr:uid="{4E540C29-0523-4634-A315-7DCE259B6915}"/>
    <hyperlink ref="N2" r:id="rId3" xr:uid="{F43EDC8A-D628-4BE0-8B0C-4B154FA472E6}"/>
    <hyperlink ref="N10" r:id="rId4" xr:uid="{CC3A1005-8792-41FD-A1A6-1A134B7983F9}"/>
  </hyperlinks>
  <pageMargins left="0.23622047244094491" right="0.23622047244094491" top="0.74803149606299213" bottom="0.74803149606299213" header="0.31496062992125984" footer="0.31496062992125984"/>
  <pageSetup paperSize="9" scale="29" fitToHeight="0" orientation="portrait" r:id="rId5"/>
  <headerFooter>
    <oddHeader xml:space="preserve">&amp;C&amp;"Arial Narrow,Fett"&amp;16&amp;UIndikatorentabelle Hitze Low-Level-of-Detail&amp;"-,Standard"&amp;11
</oddHeader>
    <oddFooter>&amp;C&amp;"Arial Narrow,Standard"
Indikatoren &amp;A</oddFooter>
  </headerFooter>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D7358-D6F4-4E1C-BA88-A38B3B78838D}">
  <sheetPr>
    <pageSetUpPr fitToPage="1"/>
  </sheetPr>
  <dimension ref="A1:O13"/>
  <sheetViews>
    <sheetView showGridLines="0" topLeftCell="F1" zoomScale="115" zoomScaleNormal="115" zoomScalePageLayoutView="85" workbookViewId="0">
      <selection activeCell="O1" sqref="O1"/>
    </sheetView>
  </sheetViews>
  <sheetFormatPr baseColWidth="10" defaultColWidth="7.7109375" defaultRowHeight="13.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6" customWidth="1"/>
    <col min="16" max="16384" width="7.7109375" style="6"/>
  </cols>
  <sheetData>
    <row r="1" spans="1:15" ht="27" x14ac:dyDescent="0.25">
      <c r="A1" s="33"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5" ht="148.5" x14ac:dyDescent="0.25">
      <c r="A2" s="35" t="s">
        <v>15</v>
      </c>
      <c r="B2" s="22" t="s">
        <v>16</v>
      </c>
      <c r="C2" s="22" t="s">
        <v>16</v>
      </c>
      <c r="D2" s="22" t="s">
        <v>141</v>
      </c>
      <c r="E2" s="9" t="s">
        <v>142</v>
      </c>
      <c r="F2" s="23">
        <v>0</v>
      </c>
      <c r="G2" s="10" t="s">
        <v>16</v>
      </c>
      <c r="H2" s="24" t="s">
        <v>16</v>
      </c>
      <c r="I2" s="11" t="s">
        <v>143</v>
      </c>
      <c r="J2" s="25">
        <v>67</v>
      </c>
      <c r="K2" s="26" t="s">
        <v>144</v>
      </c>
      <c r="L2" s="27">
        <v>100</v>
      </c>
      <c r="M2" s="28" t="s">
        <v>145</v>
      </c>
      <c r="N2" s="38" t="s">
        <v>146</v>
      </c>
      <c r="O2" s="40" t="s">
        <v>147</v>
      </c>
    </row>
    <row r="3" spans="1:15" ht="54" x14ac:dyDescent="0.25">
      <c r="A3" s="35" t="s">
        <v>15</v>
      </c>
      <c r="B3" s="22" t="s">
        <v>16</v>
      </c>
      <c r="C3" s="22" t="s">
        <v>16</v>
      </c>
      <c r="D3" s="22" t="s">
        <v>148</v>
      </c>
      <c r="E3" s="9" t="s">
        <v>149</v>
      </c>
      <c r="F3" s="23">
        <v>0</v>
      </c>
      <c r="G3" s="10" t="s">
        <v>150</v>
      </c>
      <c r="H3" s="24">
        <v>33</v>
      </c>
      <c r="I3" s="11" t="s">
        <v>151</v>
      </c>
      <c r="J3" s="25">
        <v>37</v>
      </c>
      <c r="K3" s="26" t="s">
        <v>152</v>
      </c>
      <c r="L3" s="27">
        <v>100</v>
      </c>
      <c r="M3" s="28" t="s">
        <v>16</v>
      </c>
      <c r="N3" s="38" t="s">
        <v>146</v>
      </c>
      <c r="O3" s="40" t="s">
        <v>147</v>
      </c>
    </row>
    <row r="4" spans="1:15" ht="108" x14ac:dyDescent="0.25">
      <c r="A4" s="32" t="s">
        <v>37</v>
      </c>
      <c r="B4" s="8" t="s">
        <v>16</v>
      </c>
      <c r="C4" s="8" t="s">
        <v>16</v>
      </c>
      <c r="D4" s="8" t="s">
        <v>153</v>
      </c>
      <c r="E4" s="9" t="s">
        <v>154</v>
      </c>
      <c r="F4" s="23">
        <v>0</v>
      </c>
      <c r="G4" s="10" t="s">
        <v>155</v>
      </c>
      <c r="H4" s="24">
        <v>33</v>
      </c>
      <c r="I4" s="11" t="s">
        <v>156</v>
      </c>
      <c r="J4" s="25">
        <v>67</v>
      </c>
      <c r="K4" s="26" t="s">
        <v>157</v>
      </c>
      <c r="L4" s="27">
        <v>100</v>
      </c>
      <c r="M4" s="28" t="s">
        <v>158</v>
      </c>
      <c r="N4" s="39" t="s">
        <v>159</v>
      </c>
      <c r="O4" s="40" t="s">
        <v>160</v>
      </c>
    </row>
    <row r="5" spans="1:15" ht="27" x14ac:dyDescent="0.25">
      <c r="A5" s="36" t="s">
        <v>37</v>
      </c>
      <c r="B5" s="30" t="s">
        <v>16</v>
      </c>
      <c r="C5" s="30" t="s">
        <v>16</v>
      </c>
      <c r="D5" s="30" t="s">
        <v>161</v>
      </c>
      <c r="E5" s="9" t="s">
        <v>162</v>
      </c>
      <c r="F5" s="23">
        <v>-100</v>
      </c>
      <c r="G5" s="10" t="s">
        <v>16</v>
      </c>
      <c r="H5" s="24" t="s">
        <v>16</v>
      </c>
      <c r="I5" s="11" t="s">
        <v>16</v>
      </c>
      <c r="J5" s="25" t="s">
        <v>16</v>
      </c>
      <c r="K5" s="26" t="s">
        <v>163</v>
      </c>
      <c r="L5" s="27">
        <v>0</v>
      </c>
      <c r="M5" s="28" t="s">
        <v>164</v>
      </c>
      <c r="N5" s="39" t="s">
        <v>165</v>
      </c>
      <c r="O5" s="40" t="s">
        <v>166</v>
      </c>
    </row>
    <row r="6" spans="1:15" ht="81" x14ac:dyDescent="0.25">
      <c r="A6" s="36" t="s">
        <v>37</v>
      </c>
      <c r="B6" s="30">
        <v>500</v>
      </c>
      <c r="C6" s="30" t="s">
        <v>16</v>
      </c>
      <c r="D6" s="30" t="s">
        <v>167</v>
      </c>
      <c r="E6" s="10" t="s">
        <v>168</v>
      </c>
      <c r="F6" s="23">
        <v>0</v>
      </c>
      <c r="G6" s="10" t="s">
        <v>16</v>
      </c>
      <c r="H6" s="24" t="s">
        <v>16</v>
      </c>
      <c r="I6" s="11" t="s">
        <v>169</v>
      </c>
      <c r="J6" s="25">
        <v>67</v>
      </c>
      <c r="K6" s="26" t="s">
        <v>170</v>
      </c>
      <c r="L6" s="27">
        <v>100</v>
      </c>
      <c r="M6" s="28" t="s">
        <v>171</v>
      </c>
      <c r="N6" s="38" t="s">
        <v>172</v>
      </c>
      <c r="O6" s="40" t="s">
        <v>173</v>
      </c>
    </row>
    <row r="7" spans="1:15" ht="81" x14ac:dyDescent="0.25">
      <c r="A7" s="36" t="s">
        <v>37</v>
      </c>
      <c r="B7" s="30">
        <v>500</v>
      </c>
      <c r="C7" s="30" t="s">
        <v>16</v>
      </c>
      <c r="D7" s="30" t="s">
        <v>174</v>
      </c>
      <c r="E7" s="9" t="s">
        <v>175</v>
      </c>
      <c r="F7" s="23">
        <v>0</v>
      </c>
      <c r="G7" s="10" t="s">
        <v>176</v>
      </c>
      <c r="H7" s="24">
        <v>33</v>
      </c>
      <c r="I7" s="11" t="s">
        <v>130</v>
      </c>
      <c r="J7" s="25">
        <v>67</v>
      </c>
      <c r="K7" s="26" t="s">
        <v>131</v>
      </c>
      <c r="L7" s="27">
        <v>100</v>
      </c>
      <c r="M7" s="28" t="s">
        <v>132</v>
      </c>
      <c r="N7" s="39" t="s">
        <v>133</v>
      </c>
      <c r="O7" s="40" t="s">
        <v>114</v>
      </c>
    </row>
    <row r="8" spans="1:15" ht="54" x14ac:dyDescent="0.25">
      <c r="A8" s="36" t="s">
        <v>45</v>
      </c>
      <c r="B8" s="30">
        <v>300</v>
      </c>
      <c r="C8" s="30" t="s">
        <v>177</v>
      </c>
      <c r="D8" s="30" t="s">
        <v>178</v>
      </c>
      <c r="E8" s="9" t="s">
        <v>179</v>
      </c>
      <c r="F8" s="23">
        <v>0</v>
      </c>
      <c r="G8" s="10" t="s">
        <v>16</v>
      </c>
      <c r="H8" s="24" t="s">
        <v>16</v>
      </c>
      <c r="I8" s="10" t="s">
        <v>180</v>
      </c>
      <c r="J8" s="24">
        <v>67</v>
      </c>
      <c r="K8" s="26" t="s">
        <v>181</v>
      </c>
      <c r="L8" s="27">
        <v>100</v>
      </c>
      <c r="M8" s="28" t="s">
        <v>182</v>
      </c>
      <c r="N8" s="39" t="s">
        <v>183</v>
      </c>
      <c r="O8" s="40" t="s">
        <v>160</v>
      </c>
    </row>
    <row r="9" spans="1:15" ht="27" x14ac:dyDescent="0.25">
      <c r="A9" s="36" t="s">
        <v>45</v>
      </c>
      <c r="B9" s="30">
        <v>300</v>
      </c>
      <c r="C9" s="30" t="s">
        <v>177</v>
      </c>
      <c r="D9" s="30" t="s">
        <v>184</v>
      </c>
      <c r="E9" s="9" t="s">
        <v>185</v>
      </c>
      <c r="F9" s="23">
        <v>0</v>
      </c>
      <c r="G9" s="10" t="s">
        <v>16</v>
      </c>
      <c r="H9" s="24" t="s">
        <v>16</v>
      </c>
      <c r="I9" s="11" t="s">
        <v>16</v>
      </c>
      <c r="J9" s="25" t="s">
        <v>16</v>
      </c>
      <c r="K9" s="26" t="s">
        <v>186</v>
      </c>
      <c r="L9" s="27">
        <v>100</v>
      </c>
      <c r="M9" s="2" t="s">
        <v>16</v>
      </c>
      <c r="N9" s="40" t="s">
        <v>187</v>
      </c>
      <c r="O9" s="40" t="s">
        <v>114</v>
      </c>
    </row>
    <row r="10" spans="1:15" ht="40.5" x14ac:dyDescent="0.25">
      <c r="A10" s="36" t="s">
        <v>45</v>
      </c>
      <c r="B10" s="30">
        <v>430</v>
      </c>
      <c r="C10" s="30" t="s">
        <v>188</v>
      </c>
      <c r="D10" s="30" t="s">
        <v>189</v>
      </c>
      <c r="E10" s="9" t="s">
        <v>190</v>
      </c>
      <c r="F10" s="23">
        <v>0</v>
      </c>
      <c r="G10" s="10" t="s">
        <v>191</v>
      </c>
      <c r="H10" s="24">
        <v>33</v>
      </c>
      <c r="I10" s="11" t="s">
        <v>192</v>
      </c>
      <c r="J10" s="25">
        <v>67</v>
      </c>
      <c r="K10" s="26" t="s">
        <v>193</v>
      </c>
      <c r="L10" s="27">
        <v>100</v>
      </c>
      <c r="M10" s="28" t="s">
        <v>194</v>
      </c>
      <c r="N10" s="40" t="s">
        <v>195</v>
      </c>
      <c r="O10" s="40" t="s">
        <v>196</v>
      </c>
    </row>
    <row r="11" spans="1:15" ht="54" x14ac:dyDescent="0.25">
      <c r="A11" s="36" t="s">
        <v>45</v>
      </c>
      <c r="B11" s="30">
        <v>430</v>
      </c>
      <c r="C11" s="30" t="s">
        <v>188</v>
      </c>
      <c r="D11" s="30" t="s">
        <v>197</v>
      </c>
      <c r="E11" s="9" t="s">
        <v>198</v>
      </c>
      <c r="F11" s="23">
        <v>0</v>
      </c>
      <c r="G11" s="10" t="s">
        <v>199</v>
      </c>
      <c r="H11" s="24">
        <v>33</v>
      </c>
      <c r="I11" s="11" t="s">
        <v>16</v>
      </c>
      <c r="J11" s="25" t="s">
        <v>16</v>
      </c>
      <c r="K11" s="26" t="s">
        <v>200</v>
      </c>
      <c r="L11" s="27">
        <v>100</v>
      </c>
      <c r="M11" s="2" t="s">
        <v>16</v>
      </c>
      <c r="N11" s="40" t="s">
        <v>103</v>
      </c>
      <c r="O11" s="40" t="s">
        <v>114</v>
      </c>
    </row>
    <row r="12" spans="1:15" ht="40.5" x14ac:dyDescent="0.25">
      <c r="A12" s="36" t="s">
        <v>45</v>
      </c>
      <c r="B12" s="30">
        <v>500</v>
      </c>
      <c r="C12" s="30" t="s">
        <v>201</v>
      </c>
      <c r="D12" s="30" t="s">
        <v>202</v>
      </c>
      <c r="E12" s="9" t="s">
        <v>203</v>
      </c>
      <c r="F12" s="23">
        <v>0</v>
      </c>
      <c r="G12" s="10" t="s">
        <v>204</v>
      </c>
      <c r="H12" s="24">
        <v>33</v>
      </c>
      <c r="I12" s="11" t="s">
        <v>16</v>
      </c>
      <c r="J12" s="25" t="s">
        <v>16</v>
      </c>
      <c r="K12" s="26" t="s">
        <v>205</v>
      </c>
      <c r="L12" s="27">
        <v>100</v>
      </c>
      <c r="M12" s="2" t="s">
        <v>16</v>
      </c>
      <c r="N12" s="40" t="s">
        <v>206</v>
      </c>
      <c r="O12" s="40" t="s">
        <v>114</v>
      </c>
    </row>
    <row r="13" spans="1:15" ht="81" x14ac:dyDescent="0.25">
      <c r="A13" s="36" t="s">
        <v>45</v>
      </c>
      <c r="B13" s="30">
        <v>500</v>
      </c>
      <c r="C13" s="30" t="s">
        <v>201</v>
      </c>
      <c r="D13" s="30" t="s">
        <v>207</v>
      </c>
      <c r="E13" s="9" t="s">
        <v>208</v>
      </c>
      <c r="F13" s="23">
        <v>0</v>
      </c>
      <c r="G13" s="10" t="s">
        <v>209</v>
      </c>
      <c r="H13" s="24">
        <v>33</v>
      </c>
      <c r="I13" s="11" t="s">
        <v>16</v>
      </c>
      <c r="J13" s="25" t="s">
        <v>16</v>
      </c>
      <c r="K13" s="26" t="s">
        <v>210</v>
      </c>
      <c r="L13" s="27">
        <v>100</v>
      </c>
      <c r="M13" s="2" t="s">
        <v>211</v>
      </c>
      <c r="N13" s="40" t="s">
        <v>103</v>
      </c>
      <c r="O13" s="40" t="s">
        <v>212</v>
      </c>
    </row>
  </sheetData>
  <phoneticPr fontId="4" type="noConversion"/>
  <conditionalFormatting sqref="A1:N9 A11:N13 A10:M10 O2 O4:O5 O7:O13">
    <cfRule type="expression" dxfId="103" priority="7">
      <formula>ISBLANK(A1)</formula>
    </cfRule>
  </conditionalFormatting>
  <conditionalFormatting sqref="N10">
    <cfRule type="expression" dxfId="102" priority="6">
      <formula>ISBLANK(N10)</formula>
    </cfRule>
  </conditionalFormatting>
  <conditionalFormatting sqref="O3">
    <cfRule type="expression" dxfId="101" priority="5">
      <formula>ISBLANK(O3)</formula>
    </cfRule>
  </conditionalFormatting>
  <conditionalFormatting sqref="O6">
    <cfRule type="expression" dxfId="100" priority="4">
      <formula>ISBLANK(O6)</formula>
    </cfRule>
  </conditionalFormatting>
  <conditionalFormatting sqref="O1">
    <cfRule type="expression" dxfId="99" priority="1">
      <formula>ISBLANK(O1)</formula>
    </cfRule>
  </conditionalFormatting>
  <hyperlinks>
    <hyperlink ref="N2" r:id="rId1" xr:uid="{9EC777A8-E9FD-492C-B695-5F7FD4950B0D}"/>
    <hyperlink ref="N12" r:id="rId2" xr:uid="{A648CA24-89F4-4DB4-9C24-760F0ED082EE}"/>
    <hyperlink ref="N6" r:id="rId3" xr:uid="{31E30155-AF11-4E93-AEC6-1A4B7ABD646A}"/>
    <hyperlink ref="N3" r:id="rId4" xr:uid="{B97DDE4A-B1A3-4A6D-B5A1-1FFBF7B7FB43}"/>
  </hyperlinks>
  <pageMargins left="0.25" right="0.25" top="0.75" bottom="0.75" header="0.3" footer="0.3"/>
  <pageSetup paperSize="9" scale="29" fitToHeight="0" orientation="portrait" r:id="rId5"/>
  <headerFooter>
    <oddHeader xml:space="preserve">&amp;C&amp;"Arial,Fett"&amp;16&amp;UIndikatorentabelle Dürre Low-Level-of-Detail&amp;"-,Standard"&amp;11&amp;U
</oddHeader>
    <oddFooter>&amp;C&amp;"Arial Narrow,Standard"
Indikatoren &amp;A</oddFooter>
  </headerFooter>
  <drawing r:id="rId6"/>
  <tableParts count="1">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DFFC-EF6B-479B-A163-C4AC8B83DD01}">
  <sheetPr>
    <pageSetUpPr fitToPage="1"/>
  </sheetPr>
  <dimension ref="A1:O16"/>
  <sheetViews>
    <sheetView showGridLines="0" zoomScale="115" zoomScaleNormal="115" workbookViewId="0">
      <selection activeCell="E3" sqref="E3"/>
    </sheetView>
  </sheetViews>
  <sheetFormatPr baseColWidth="10" defaultColWidth="7.7109375" defaultRowHeight="13.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6" customWidth="1"/>
    <col min="16" max="16384" width="7.7109375" style="6"/>
  </cols>
  <sheetData>
    <row r="1" spans="1:15" ht="27" x14ac:dyDescent="0.25">
      <c r="A1" s="33"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5" ht="202.5" x14ac:dyDescent="0.25">
      <c r="A2" s="35" t="s">
        <v>15</v>
      </c>
      <c r="B2" s="22" t="s">
        <v>16</v>
      </c>
      <c r="C2" s="22" t="s">
        <v>16</v>
      </c>
      <c r="D2" s="22" t="s">
        <v>213</v>
      </c>
      <c r="E2" s="9" t="s">
        <v>214</v>
      </c>
      <c r="F2" s="23">
        <v>0</v>
      </c>
      <c r="G2" s="10" t="s">
        <v>215</v>
      </c>
      <c r="H2" s="24">
        <v>33</v>
      </c>
      <c r="I2" s="11" t="s">
        <v>216</v>
      </c>
      <c r="J2" s="25">
        <v>67</v>
      </c>
      <c r="K2" s="26" t="s">
        <v>217</v>
      </c>
      <c r="L2" s="27">
        <v>100</v>
      </c>
      <c r="M2" s="28" t="s">
        <v>218</v>
      </c>
      <c r="N2" s="38" t="s">
        <v>219</v>
      </c>
      <c r="O2" s="7" t="s">
        <v>220</v>
      </c>
    </row>
    <row r="3" spans="1:15" ht="94.5" x14ac:dyDescent="0.25">
      <c r="A3" s="35" t="s">
        <v>15</v>
      </c>
      <c r="B3" s="22" t="s">
        <v>16</v>
      </c>
      <c r="C3" s="22" t="s">
        <v>16</v>
      </c>
      <c r="D3" s="22" t="s">
        <v>221</v>
      </c>
      <c r="E3" s="9" t="s">
        <v>222</v>
      </c>
      <c r="F3" s="23">
        <v>0</v>
      </c>
      <c r="G3" s="10" t="s">
        <v>223</v>
      </c>
      <c r="H3" s="24">
        <v>33</v>
      </c>
      <c r="I3" s="11" t="s">
        <v>224</v>
      </c>
      <c r="J3" s="25">
        <v>67</v>
      </c>
      <c r="K3" s="26" t="s">
        <v>225</v>
      </c>
      <c r="L3" s="27">
        <v>100</v>
      </c>
      <c r="M3" s="28" t="s">
        <v>226</v>
      </c>
      <c r="N3" s="38" t="s">
        <v>227</v>
      </c>
      <c r="O3" s="7" t="s">
        <v>228</v>
      </c>
    </row>
    <row r="4" spans="1:15" ht="94.5" x14ac:dyDescent="0.25">
      <c r="A4" s="32" t="s">
        <v>15</v>
      </c>
      <c r="B4" s="8" t="s">
        <v>16</v>
      </c>
      <c r="C4" s="8" t="s">
        <v>16</v>
      </c>
      <c r="D4" s="8" t="s">
        <v>229</v>
      </c>
      <c r="E4" s="9" t="s">
        <v>222</v>
      </c>
      <c r="F4" s="23">
        <v>0</v>
      </c>
      <c r="G4" s="10" t="s">
        <v>223</v>
      </c>
      <c r="H4" s="24">
        <v>33</v>
      </c>
      <c r="I4" s="11" t="s">
        <v>224</v>
      </c>
      <c r="J4" s="25">
        <v>67</v>
      </c>
      <c r="K4" s="26" t="s">
        <v>225</v>
      </c>
      <c r="L4" s="27">
        <v>100</v>
      </c>
      <c r="M4" s="28" t="s">
        <v>230</v>
      </c>
      <c r="N4" s="38" t="s">
        <v>227</v>
      </c>
      <c r="O4" s="7" t="s">
        <v>228</v>
      </c>
    </row>
    <row r="5" spans="1:15" ht="175.5" x14ac:dyDescent="0.25">
      <c r="A5" s="36" t="s">
        <v>231</v>
      </c>
      <c r="B5" s="30" t="s">
        <v>16</v>
      </c>
      <c r="C5" s="30" t="s">
        <v>16</v>
      </c>
      <c r="D5" s="30" t="s">
        <v>232</v>
      </c>
      <c r="E5" s="9" t="s">
        <v>233</v>
      </c>
      <c r="F5" s="23">
        <v>0</v>
      </c>
      <c r="G5" s="10" t="s">
        <v>234</v>
      </c>
      <c r="H5" s="24">
        <v>33</v>
      </c>
      <c r="I5" s="11" t="s">
        <v>235</v>
      </c>
      <c r="J5" s="25">
        <v>67</v>
      </c>
      <c r="K5" s="26" t="s">
        <v>236</v>
      </c>
      <c r="L5" s="27">
        <v>100</v>
      </c>
      <c r="M5" s="28" t="s">
        <v>237</v>
      </c>
      <c r="N5" s="38" t="s">
        <v>238</v>
      </c>
      <c r="O5" s="7" t="s">
        <v>239</v>
      </c>
    </row>
    <row r="6" spans="1:15" ht="81" x14ac:dyDescent="0.25">
      <c r="A6" s="36" t="s">
        <v>231</v>
      </c>
      <c r="B6" s="30" t="s">
        <v>16</v>
      </c>
      <c r="C6" s="30" t="s">
        <v>16</v>
      </c>
      <c r="D6" s="30" t="s">
        <v>240</v>
      </c>
      <c r="E6" s="10" t="s">
        <v>241</v>
      </c>
      <c r="F6" s="23">
        <v>0</v>
      </c>
      <c r="G6" s="10" t="s">
        <v>242</v>
      </c>
      <c r="H6" s="24">
        <v>50</v>
      </c>
      <c r="I6" s="11" t="s">
        <v>243</v>
      </c>
      <c r="J6" s="25">
        <v>100</v>
      </c>
      <c r="K6" s="26" t="s">
        <v>244</v>
      </c>
      <c r="L6" s="27" t="s">
        <v>245</v>
      </c>
      <c r="M6" s="28" t="s">
        <v>246</v>
      </c>
      <c r="N6" s="39" t="s">
        <v>238</v>
      </c>
      <c r="O6" s="7" t="s">
        <v>247</v>
      </c>
    </row>
    <row r="7" spans="1:15" ht="40.5" x14ac:dyDescent="0.25">
      <c r="A7" s="36" t="s">
        <v>37</v>
      </c>
      <c r="B7" s="30" t="s">
        <v>16</v>
      </c>
      <c r="C7" s="30" t="s">
        <v>16</v>
      </c>
      <c r="D7" s="30" t="s">
        <v>248</v>
      </c>
      <c r="E7" s="9" t="s">
        <v>249</v>
      </c>
      <c r="F7" s="23">
        <v>-50</v>
      </c>
      <c r="G7" s="10" t="s">
        <v>250</v>
      </c>
      <c r="H7" s="24">
        <v>-33</v>
      </c>
      <c r="I7" s="11" t="s">
        <v>251</v>
      </c>
      <c r="J7" s="25">
        <v>-17</v>
      </c>
      <c r="K7" s="26" t="s">
        <v>252</v>
      </c>
      <c r="L7" s="27">
        <v>0</v>
      </c>
      <c r="M7" s="28" t="s">
        <v>253</v>
      </c>
      <c r="N7" s="39" t="s">
        <v>227</v>
      </c>
      <c r="O7" s="7" t="s">
        <v>247</v>
      </c>
    </row>
    <row r="8" spans="1:15" ht="40.5" x14ac:dyDescent="0.25">
      <c r="A8" s="36" t="s">
        <v>37</v>
      </c>
      <c r="B8" s="30" t="s">
        <v>16</v>
      </c>
      <c r="C8" s="30" t="s">
        <v>16</v>
      </c>
      <c r="D8" s="30" t="s">
        <v>254</v>
      </c>
      <c r="E8" s="9" t="s">
        <v>255</v>
      </c>
      <c r="F8" s="23">
        <v>-50</v>
      </c>
      <c r="G8" s="10" t="s">
        <v>256</v>
      </c>
      <c r="H8" s="24">
        <v>-33</v>
      </c>
      <c r="I8" s="10" t="s">
        <v>257</v>
      </c>
      <c r="J8" s="24">
        <v>-17</v>
      </c>
      <c r="K8" s="26" t="s">
        <v>258</v>
      </c>
      <c r="L8" s="27">
        <v>0</v>
      </c>
      <c r="M8" s="28" t="s">
        <v>259</v>
      </c>
      <c r="N8" s="39" t="s">
        <v>227</v>
      </c>
      <c r="O8" s="7" t="s">
        <v>247</v>
      </c>
    </row>
    <row r="9" spans="1:15" ht="40.5" x14ac:dyDescent="0.25">
      <c r="A9" s="36" t="s">
        <v>37</v>
      </c>
      <c r="B9" s="30">
        <v>330</v>
      </c>
      <c r="C9" s="30" t="s">
        <v>260</v>
      </c>
      <c r="D9" s="30" t="s">
        <v>261</v>
      </c>
      <c r="E9" s="9" t="s">
        <v>262</v>
      </c>
      <c r="F9" s="23">
        <v>0</v>
      </c>
      <c r="G9" s="10" t="s">
        <v>263</v>
      </c>
      <c r="H9" s="24">
        <v>33</v>
      </c>
      <c r="I9" s="11" t="s">
        <v>264</v>
      </c>
      <c r="J9" s="25">
        <v>67</v>
      </c>
      <c r="K9" s="26" t="s">
        <v>265</v>
      </c>
      <c r="L9" s="27">
        <v>100</v>
      </c>
      <c r="M9" s="2" t="s">
        <v>266</v>
      </c>
      <c r="N9" s="40" t="s">
        <v>52</v>
      </c>
      <c r="O9" s="7" t="s">
        <v>247</v>
      </c>
    </row>
    <row r="10" spans="1:15" ht="67.5" x14ac:dyDescent="0.25">
      <c r="A10" s="36" t="s">
        <v>45</v>
      </c>
      <c r="B10" s="30">
        <v>330</v>
      </c>
      <c r="C10" s="30" t="s">
        <v>267</v>
      </c>
      <c r="D10" s="30" t="s">
        <v>268</v>
      </c>
      <c r="E10" s="9" t="s">
        <v>269</v>
      </c>
      <c r="F10" s="23">
        <v>0</v>
      </c>
      <c r="G10" s="10" t="s">
        <v>270</v>
      </c>
      <c r="H10" s="24">
        <v>33</v>
      </c>
      <c r="I10" s="11" t="s">
        <v>271</v>
      </c>
      <c r="J10" s="25">
        <v>67</v>
      </c>
      <c r="K10" s="26" t="s">
        <v>272</v>
      </c>
      <c r="L10" s="27">
        <v>100</v>
      </c>
      <c r="M10" s="28" t="s">
        <v>273</v>
      </c>
      <c r="N10" s="40" t="s">
        <v>52</v>
      </c>
      <c r="O10" s="3" t="s">
        <v>274</v>
      </c>
    </row>
    <row r="11" spans="1:15" ht="67.5" x14ac:dyDescent="0.25">
      <c r="A11" s="36" t="s">
        <v>45</v>
      </c>
      <c r="B11" s="30">
        <v>330</v>
      </c>
      <c r="C11" s="30" t="s">
        <v>275</v>
      </c>
      <c r="D11" s="30" t="s">
        <v>276</v>
      </c>
      <c r="E11" s="9" t="s">
        <v>277</v>
      </c>
      <c r="F11" s="23">
        <v>0</v>
      </c>
      <c r="G11" s="10" t="s">
        <v>16</v>
      </c>
      <c r="H11" s="24" t="s">
        <v>16</v>
      </c>
      <c r="I11" s="11" t="s">
        <v>16</v>
      </c>
      <c r="J11" s="25" t="s">
        <v>16</v>
      </c>
      <c r="K11" s="26" t="s">
        <v>278</v>
      </c>
      <c r="L11" s="27">
        <v>100</v>
      </c>
      <c r="M11" s="2" t="s">
        <v>279</v>
      </c>
      <c r="N11" s="40" t="s">
        <v>52</v>
      </c>
      <c r="O11" s="3" t="s">
        <v>280</v>
      </c>
    </row>
    <row r="12" spans="1:15" x14ac:dyDescent="0.25">
      <c r="A12" s="36" t="s">
        <v>45</v>
      </c>
      <c r="B12" s="30">
        <v>360</v>
      </c>
      <c r="C12" s="30" t="s">
        <v>281</v>
      </c>
      <c r="D12" s="30" t="s">
        <v>282</v>
      </c>
      <c r="E12" s="9" t="s">
        <v>283</v>
      </c>
      <c r="F12" s="23">
        <v>0</v>
      </c>
      <c r="G12" s="10" t="s">
        <v>284</v>
      </c>
      <c r="H12" s="24">
        <v>33</v>
      </c>
      <c r="I12" s="11" t="s">
        <v>285</v>
      </c>
      <c r="J12" s="25">
        <v>67</v>
      </c>
      <c r="K12" s="26" t="s">
        <v>286</v>
      </c>
      <c r="L12" s="27">
        <v>100</v>
      </c>
      <c r="M12" s="2" t="s">
        <v>16</v>
      </c>
      <c r="N12" s="40" t="s">
        <v>52</v>
      </c>
      <c r="O12" s="7" t="s">
        <v>287</v>
      </c>
    </row>
    <row r="13" spans="1:15" ht="27" x14ac:dyDescent="0.25">
      <c r="A13" s="36" t="s">
        <v>45</v>
      </c>
      <c r="B13" s="30">
        <v>360</v>
      </c>
      <c r="C13" s="30" t="s">
        <v>281</v>
      </c>
      <c r="D13" s="30" t="s">
        <v>288</v>
      </c>
      <c r="E13" s="9" t="s">
        <v>289</v>
      </c>
      <c r="F13" s="23">
        <v>0</v>
      </c>
      <c r="G13" s="10" t="s">
        <v>290</v>
      </c>
      <c r="H13" s="24">
        <v>33</v>
      </c>
      <c r="I13" s="11" t="s">
        <v>291</v>
      </c>
      <c r="J13" s="25">
        <v>67</v>
      </c>
      <c r="K13" s="26" t="s">
        <v>292</v>
      </c>
      <c r="L13" s="27">
        <v>100</v>
      </c>
      <c r="M13" s="2" t="s">
        <v>16</v>
      </c>
      <c r="N13" s="40" t="s">
        <v>293</v>
      </c>
      <c r="O13" s="7" t="s">
        <v>287</v>
      </c>
    </row>
    <row r="14" spans="1:15" x14ac:dyDescent="0.25">
      <c r="A14" s="36" t="s">
        <v>45</v>
      </c>
      <c r="B14" s="30">
        <v>410</v>
      </c>
      <c r="C14" s="30" t="s">
        <v>16</v>
      </c>
      <c r="D14" s="30" t="s">
        <v>294</v>
      </c>
      <c r="E14" s="9" t="s">
        <v>295</v>
      </c>
      <c r="F14" s="23">
        <v>0</v>
      </c>
      <c r="G14" s="10" t="s">
        <v>16</v>
      </c>
      <c r="H14" s="24" t="s">
        <v>16</v>
      </c>
      <c r="I14" s="11" t="s">
        <v>16</v>
      </c>
      <c r="J14" s="25" t="s">
        <v>16</v>
      </c>
      <c r="K14" s="26" t="s">
        <v>82</v>
      </c>
      <c r="L14" s="27">
        <v>100</v>
      </c>
      <c r="M14" s="2" t="s">
        <v>16</v>
      </c>
      <c r="N14" s="40" t="s">
        <v>183</v>
      </c>
      <c r="O14" s="3" t="s">
        <v>274</v>
      </c>
    </row>
    <row r="15" spans="1:15" x14ac:dyDescent="0.25">
      <c r="A15" s="36" t="s">
        <v>45</v>
      </c>
      <c r="B15" s="30">
        <v>410</v>
      </c>
      <c r="C15" s="30" t="s">
        <v>16</v>
      </c>
      <c r="D15" s="30" t="s">
        <v>296</v>
      </c>
      <c r="E15" s="9" t="s">
        <v>295</v>
      </c>
      <c r="F15" s="23">
        <v>0</v>
      </c>
      <c r="G15" s="10" t="s">
        <v>16</v>
      </c>
      <c r="H15" s="24" t="s">
        <v>16</v>
      </c>
      <c r="I15" s="11" t="s">
        <v>16</v>
      </c>
      <c r="J15" s="25" t="s">
        <v>16</v>
      </c>
      <c r="K15" s="26" t="s">
        <v>82</v>
      </c>
      <c r="L15" s="27">
        <v>100</v>
      </c>
      <c r="M15" s="2" t="s">
        <v>16</v>
      </c>
      <c r="N15" s="40" t="s">
        <v>183</v>
      </c>
      <c r="O15" s="3" t="s">
        <v>274</v>
      </c>
    </row>
    <row r="16" spans="1:15" ht="40.5" x14ac:dyDescent="0.25">
      <c r="A16" s="36" t="s">
        <v>45</v>
      </c>
      <c r="B16" s="30">
        <v>400</v>
      </c>
      <c r="C16" s="30" t="s">
        <v>16</v>
      </c>
      <c r="D16" s="30" t="s">
        <v>297</v>
      </c>
      <c r="E16" s="9" t="s">
        <v>298</v>
      </c>
      <c r="F16" s="23">
        <v>0</v>
      </c>
      <c r="G16" s="10" t="s">
        <v>16</v>
      </c>
      <c r="H16" s="24" t="s">
        <v>16</v>
      </c>
      <c r="I16" s="11" t="s">
        <v>16</v>
      </c>
      <c r="J16" s="25" t="s">
        <v>16</v>
      </c>
      <c r="K16" s="26" t="s">
        <v>299</v>
      </c>
      <c r="L16" s="27">
        <v>100</v>
      </c>
      <c r="M16" s="2" t="s">
        <v>16</v>
      </c>
      <c r="N16" s="40" t="s">
        <v>52</v>
      </c>
      <c r="O16" s="3" t="s">
        <v>274</v>
      </c>
    </row>
  </sheetData>
  <conditionalFormatting sqref="A1:N9 A10:M10 A11:N16 O1:O16">
    <cfRule type="expression" dxfId="82" priority="2">
      <formula>ISBLANK(A1)</formula>
    </cfRule>
  </conditionalFormatting>
  <conditionalFormatting sqref="N10">
    <cfRule type="expression" dxfId="81" priority="1">
      <formula>ISBLANK(N10)</formula>
    </cfRule>
  </conditionalFormatting>
  <hyperlinks>
    <hyperlink ref="N5" r:id="rId1" xr:uid="{EF963A4F-8C04-4DF9-951C-513B0A1742FD}"/>
    <hyperlink ref="N2" r:id="rId2" xr:uid="{2A2F247F-87C3-4FDA-BB72-895D4DD752C5}"/>
    <hyperlink ref="N3" r:id="rId3" xr:uid="{0504C5B2-8C8C-4855-9F5F-B17785C05FF5}"/>
    <hyperlink ref="N4" r:id="rId4" xr:uid="{3E8300FC-C348-47E8-82F4-4870A90A99F5}"/>
    <hyperlink ref="N6" r:id="rId5" xr:uid="{08AC2681-8B51-48C6-AA8B-A849F241C3CF}"/>
    <hyperlink ref="N8" r:id="rId6" xr:uid="{BE2FEA72-A031-427B-8433-E3C40A812629}"/>
    <hyperlink ref="N7" r:id="rId7" xr:uid="{01579F6C-82EA-4F69-9538-FBE9B6F43757}"/>
  </hyperlinks>
  <pageMargins left="0.25" right="0.25" top="0.75" bottom="0.75" header="0.3" footer="0.3"/>
  <pageSetup paperSize="9" scale="29" fitToHeight="0" orientation="portrait" r:id="rId8"/>
  <headerFooter>
    <oddHeader xml:space="preserve">&amp;C&amp;"Arial Narrow,Fett"&amp;16&amp;UIndikatorentabelle Starkregen Low-Level-of-Detail&amp;"-,Standard"&amp;11&amp;U
</oddHeader>
    <oddFooter>&amp;C&amp;"Arial Narrow,Standard"
Indikatoren &amp;A</oddFooter>
  </headerFooter>
  <tableParts count="1">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F04D-D3DE-4B8B-AC89-93174549C98E}">
  <sheetPr>
    <pageSetUpPr fitToPage="1"/>
  </sheetPr>
  <dimension ref="A1:R13"/>
  <sheetViews>
    <sheetView showGridLines="0" topLeftCell="F1" zoomScale="115" zoomScaleNormal="115" zoomScalePageLayoutView="115" workbookViewId="0">
      <selection activeCell="O1" sqref="O1"/>
    </sheetView>
  </sheetViews>
  <sheetFormatPr baseColWidth="10" defaultColWidth="5" defaultRowHeight="1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34" customWidth="1"/>
    <col min="16" max="16384" width="5" style="34"/>
  </cols>
  <sheetData>
    <row r="1" spans="1:18" ht="27" x14ac:dyDescent="0.25">
      <c r="A1" s="33"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8" ht="189" x14ac:dyDescent="0.25">
      <c r="A2" s="35" t="s">
        <v>15</v>
      </c>
      <c r="B2" s="22" t="s">
        <v>16</v>
      </c>
      <c r="C2" s="22" t="s">
        <v>16</v>
      </c>
      <c r="D2" s="22" t="s">
        <v>300</v>
      </c>
      <c r="E2" s="9" t="s">
        <v>301</v>
      </c>
      <c r="F2" s="23">
        <v>0</v>
      </c>
      <c r="G2" s="10" t="s">
        <v>302</v>
      </c>
      <c r="H2" s="24">
        <v>33</v>
      </c>
      <c r="I2" s="11" t="s">
        <v>303</v>
      </c>
      <c r="J2" s="25">
        <v>67</v>
      </c>
      <c r="K2" s="26" t="s">
        <v>304</v>
      </c>
      <c r="L2" s="27">
        <v>100</v>
      </c>
      <c r="M2" s="28" t="s">
        <v>305</v>
      </c>
      <c r="N2" s="38" t="s">
        <v>306</v>
      </c>
      <c r="O2" s="42" t="s">
        <v>307</v>
      </c>
    </row>
    <row r="3" spans="1:18" ht="175.5" x14ac:dyDescent="0.25">
      <c r="A3" s="35" t="s">
        <v>308</v>
      </c>
      <c r="B3" s="22" t="s">
        <v>16</v>
      </c>
      <c r="C3" s="22" t="s">
        <v>16</v>
      </c>
      <c r="D3" s="22" t="s">
        <v>309</v>
      </c>
      <c r="E3" s="9" t="s">
        <v>310</v>
      </c>
      <c r="F3" s="23">
        <v>0</v>
      </c>
      <c r="G3" s="10" t="s">
        <v>311</v>
      </c>
      <c r="H3" s="24">
        <v>33</v>
      </c>
      <c r="I3" s="11" t="s">
        <v>312</v>
      </c>
      <c r="J3" s="25">
        <v>67</v>
      </c>
      <c r="K3" s="26" t="s">
        <v>313</v>
      </c>
      <c r="L3" s="27">
        <v>100</v>
      </c>
      <c r="M3" s="28" t="s">
        <v>314</v>
      </c>
      <c r="N3" s="38" t="s">
        <v>315</v>
      </c>
      <c r="O3" s="7" t="s">
        <v>316</v>
      </c>
    </row>
    <row r="4" spans="1:18" ht="175.5" x14ac:dyDescent="0.25">
      <c r="A4" s="32" t="s">
        <v>308</v>
      </c>
      <c r="B4" s="8" t="s">
        <v>16</v>
      </c>
      <c r="C4" s="8" t="s">
        <v>16</v>
      </c>
      <c r="D4" s="8" t="s">
        <v>317</v>
      </c>
      <c r="E4" s="9" t="s">
        <v>318</v>
      </c>
      <c r="F4" s="23">
        <v>0</v>
      </c>
      <c r="G4" s="10" t="s">
        <v>311</v>
      </c>
      <c r="H4" s="24">
        <v>33</v>
      </c>
      <c r="I4" s="11" t="s">
        <v>312</v>
      </c>
      <c r="J4" s="25">
        <v>67</v>
      </c>
      <c r="K4" s="26" t="s">
        <v>313</v>
      </c>
      <c r="L4" s="27">
        <v>100</v>
      </c>
      <c r="M4" s="28" t="s">
        <v>314</v>
      </c>
      <c r="N4" s="38" t="s">
        <v>315</v>
      </c>
      <c r="O4" s="7" t="s">
        <v>316</v>
      </c>
      <c r="Q4" s="5"/>
      <c r="R4" s="6"/>
    </row>
    <row r="5" spans="1:18" ht="54" x14ac:dyDescent="0.25">
      <c r="A5" s="36" t="s">
        <v>45</v>
      </c>
      <c r="B5" s="30">
        <v>320</v>
      </c>
      <c r="C5" s="30" t="s">
        <v>319</v>
      </c>
      <c r="D5" s="30" t="s">
        <v>320</v>
      </c>
      <c r="E5" s="9" t="s">
        <v>321</v>
      </c>
      <c r="F5" s="23">
        <v>0</v>
      </c>
      <c r="G5" s="10" t="s">
        <v>16</v>
      </c>
      <c r="H5" s="24" t="s">
        <v>16</v>
      </c>
      <c r="I5" s="11" t="s">
        <v>322</v>
      </c>
      <c r="J5" s="25">
        <v>67</v>
      </c>
      <c r="K5" s="26" t="s">
        <v>323</v>
      </c>
      <c r="L5" s="27">
        <v>100</v>
      </c>
      <c r="M5" s="28" t="s">
        <v>16</v>
      </c>
      <c r="N5" s="38" t="s">
        <v>52</v>
      </c>
      <c r="O5" s="40" t="s">
        <v>114</v>
      </c>
    </row>
    <row r="6" spans="1:18" ht="27" x14ac:dyDescent="0.25">
      <c r="A6" s="36" t="s">
        <v>45</v>
      </c>
      <c r="B6" s="30">
        <v>330</v>
      </c>
      <c r="C6" s="30" t="s">
        <v>260</v>
      </c>
      <c r="D6" s="30" t="s">
        <v>324</v>
      </c>
      <c r="E6" s="10" t="s">
        <v>325</v>
      </c>
      <c r="F6" s="23">
        <v>0</v>
      </c>
      <c r="G6" s="10" t="s">
        <v>326</v>
      </c>
      <c r="H6" s="24">
        <v>33</v>
      </c>
      <c r="I6" s="11" t="s">
        <v>327</v>
      </c>
      <c r="J6" s="25">
        <v>67</v>
      </c>
      <c r="K6" s="26" t="s">
        <v>328</v>
      </c>
      <c r="L6" s="27">
        <v>100</v>
      </c>
      <c r="M6" s="28" t="s">
        <v>329</v>
      </c>
      <c r="N6" s="39" t="s">
        <v>52</v>
      </c>
      <c r="O6" s="40" t="s">
        <v>114</v>
      </c>
    </row>
    <row r="7" spans="1:18" ht="67.5" x14ac:dyDescent="0.25">
      <c r="A7" s="36" t="s">
        <v>45</v>
      </c>
      <c r="B7" s="30">
        <v>330</v>
      </c>
      <c r="C7" s="30" t="s">
        <v>267</v>
      </c>
      <c r="D7" s="30" t="s">
        <v>330</v>
      </c>
      <c r="E7" s="9" t="s">
        <v>331</v>
      </c>
      <c r="F7" s="23">
        <v>0</v>
      </c>
      <c r="G7" s="10" t="s">
        <v>16</v>
      </c>
      <c r="H7" s="24" t="s">
        <v>16</v>
      </c>
      <c r="I7" s="11" t="s">
        <v>332</v>
      </c>
      <c r="J7" s="25">
        <v>67</v>
      </c>
      <c r="K7" s="26" t="s">
        <v>333</v>
      </c>
      <c r="L7" s="27">
        <v>100</v>
      </c>
      <c r="M7" s="28" t="s">
        <v>273</v>
      </c>
      <c r="N7" s="39" t="s">
        <v>52</v>
      </c>
      <c r="O7" s="43" t="s">
        <v>114</v>
      </c>
    </row>
    <row r="8" spans="1:18" ht="67.5" x14ac:dyDescent="0.25">
      <c r="A8" s="36" t="s">
        <v>45</v>
      </c>
      <c r="B8" s="30">
        <v>330</v>
      </c>
      <c r="C8" s="30" t="s">
        <v>267</v>
      </c>
      <c r="D8" s="30" t="s">
        <v>268</v>
      </c>
      <c r="E8" s="9" t="s">
        <v>269</v>
      </c>
      <c r="F8" s="23">
        <v>0</v>
      </c>
      <c r="G8" s="10" t="s">
        <v>270</v>
      </c>
      <c r="H8" s="24">
        <v>33</v>
      </c>
      <c r="I8" s="10" t="s">
        <v>271</v>
      </c>
      <c r="J8" s="24">
        <v>67</v>
      </c>
      <c r="K8" s="26" t="s">
        <v>272</v>
      </c>
      <c r="L8" s="27">
        <v>100</v>
      </c>
      <c r="M8" s="28" t="s">
        <v>273</v>
      </c>
      <c r="N8" s="39" t="s">
        <v>52</v>
      </c>
      <c r="O8" s="43" t="s">
        <v>274</v>
      </c>
    </row>
    <row r="9" spans="1:18" ht="54" x14ac:dyDescent="0.25">
      <c r="A9" s="36" t="s">
        <v>45</v>
      </c>
      <c r="B9" s="30">
        <v>330</v>
      </c>
      <c r="C9" s="30" t="s">
        <v>275</v>
      </c>
      <c r="D9" s="30" t="s">
        <v>330</v>
      </c>
      <c r="E9" s="9" t="s">
        <v>334</v>
      </c>
      <c r="F9" s="23">
        <v>0</v>
      </c>
      <c r="G9" s="10" t="s">
        <v>16</v>
      </c>
      <c r="H9" s="24" t="s">
        <v>16</v>
      </c>
      <c r="I9" s="11" t="s">
        <v>16</v>
      </c>
      <c r="J9" s="25" t="s">
        <v>16</v>
      </c>
      <c r="K9" s="26" t="s">
        <v>335</v>
      </c>
      <c r="L9" s="27">
        <v>100</v>
      </c>
      <c r="M9" s="2" t="s">
        <v>279</v>
      </c>
      <c r="N9" s="40" t="s">
        <v>52</v>
      </c>
      <c r="O9" s="43" t="s">
        <v>280</v>
      </c>
    </row>
    <row r="10" spans="1:18" ht="54" x14ac:dyDescent="0.25">
      <c r="A10" s="36" t="s">
        <v>45</v>
      </c>
      <c r="B10" s="30">
        <v>330</v>
      </c>
      <c r="C10" s="30" t="s">
        <v>275</v>
      </c>
      <c r="D10" s="30" t="s">
        <v>336</v>
      </c>
      <c r="E10" s="9" t="s">
        <v>337</v>
      </c>
      <c r="F10" s="23">
        <v>0</v>
      </c>
      <c r="G10" s="10" t="s">
        <v>16</v>
      </c>
      <c r="H10" s="24" t="s">
        <v>16</v>
      </c>
      <c r="I10" s="11" t="s">
        <v>338</v>
      </c>
      <c r="J10" s="25">
        <v>67</v>
      </c>
      <c r="K10" s="26" t="s">
        <v>16</v>
      </c>
      <c r="L10" s="27" t="s">
        <v>16</v>
      </c>
      <c r="M10" s="28" t="s">
        <v>339</v>
      </c>
      <c r="N10" s="41" t="s">
        <v>52</v>
      </c>
      <c r="O10" s="43" t="s">
        <v>114</v>
      </c>
    </row>
    <row r="11" spans="1:18" x14ac:dyDescent="0.25">
      <c r="A11" s="36" t="s">
        <v>45</v>
      </c>
      <c r="B11" s="30">
        <v>410</v>
      </c>
      <c r="C11" s="30" t="s">
        <v>340</v>
      </c>
      <c r="D11" s="30" t="s">
        <v>294</v>
      </c>
      <c r="E11" s="9" t="s">
        <v>295</v>
      </c>
      <c r="F11" s="23">
        <v>0</v>
      </c>
      <c r="G11" s="10" t="s">
        <v>16</v>
      </c>
      <c r="H11" s="24" t="s">
        <v>16</v>
      </c>
      <c r="I11" s="11" t="s">
        <v>16</v>
      </c>
      <c r="J11" s="25" t="s">
        <v>16</v>
      </c>
      <c r="K11" s="26" t="s">
        <v>82</v>
      </c>
      <c r="L11" s="27">
        <v>100</v>
      </c>
      <c r="M11" s="2" t="s">
        <v>16</v>
      </c>
      <c r="N11" s="40" t="s">
        <v>183</v>
      </c>
      <c r="O11" s="43" t="s">
        <v>274</v>
      </c>
    </row>
    <row r="12" spans="1:18" x14ac:dyDescent="0.25">
      <c r="A12" s="36" t="s">
        <v>45</v>
      </c>
      <c r="B12" s="30">
        <v>410</v>
      </c>
      <c r="C12" s="30" t="s">
        <v>340</v>
      </c>
      <c r="D12" s="30" t="s">
        <v>296</v>
      </c>
      <c r="E12" s="9" t="s">
        <v>295</v>
      </c>
      <c r="F12" s="23">
        <v>0</v>
      </c>
      <c r="G12" s="10" t="s">
        <v>16</v>
      </c>
      <c r="H12" s="24" t="s">
        <v>16</v>
      </c>
      <c r="I12" s="11" t="s">
        <v>16</v>
      </c>
      <c r="J12" s="25" t="s">
        <v>16</v>
      </c>
      <c r="K12" s="26" t="s">
        <v>82</v>
      </c>
      <c r="L12" s="27">
        <v>100</v>
      </c>
      <c r="M12" s="2" t="s">
        <v>16</v>
      </c>
      <c r="N12" s="40" t="s">
        <v>183</v>
      </c>
      <c r="O12" s="43" t="s">
        <v>274</v>
      </c>
    </row>
    <row r="13" spans="1:18" ht="27" x14ac:dyDescent="0.25">
      <c r="A13" s="36" t="s">
        <v>45</v>
      </c>
      <c r="B13" s="30">
        <v>400</v>
      </c>
      <c r="C13" s="30" t="s">
        <v>188</v>
      </c>
      <c r="D13" s="30" t="s">
        <v>324</v>
      </c>
      <c r="E13" s="9" t="s">
        <v>341</v>
      </c>
      <c r="F13" s="23">
        <v>0</v>
      </c>
      <c r="G13" s="10" t="s">
        <v>16</v>
      </c>
      <c r="H13" s="24" t="s">
        <v>16</v>
      </c>
      <c r="I13" s="11" t="s">
        <v>16</v>
      </c>
      <c r="J13" s="25" t="s">
        <v>16</v>
      </c>
      <c r="K13" s="26" t="s">
        <v>299</v>
      </c>
      <c r="L13" s="27">
        <v>100</v>
      </c>
      <c r="M13" s="2" t="s">
        <v>16</v>
      </c>
      <c r="N13" s="40" t="s">
        <v>52</v>
      </c>
      <c r="O13" s="43" t="s">
        <v>274</v>
      </c>
    </row>
  </sheetData>
  <conditionalFormatting sqref="A1:N9 A10:M10 O5:O6 A11:N13">
    <cfRule type="expression" dxfId="65" priority="14">
      <formula>ISBLANK(A1)</formula>
    </cfRule>
  </conditionalFormatting>
  <conditionalFormatting sqref="N10">
    <cfRule type="expression" dxfId="64" priority="13">
      <formula>ISBLANK(N10)</formula>
    </cfRule>
  </conditionalFormatting>
  <conditionalFormatting sqref="O2">
    <cfRule type="expression" dxfId="63" priority="12">
      <formula>ISBLANK(O2)</formula>
    </cfRule>
  </conditionalFormatting>
  <conditionalFormatting sqref="O3">
    <cfRule type="expression" dxfId="62" priority="11">
      <formula>ISBLANK(O3)</formula>
    </cfRule>
  </conditionalFormatting>
  <conditionalFormatting sqref="O4">
    <cfRule type="expression" dxfId="61" priority="10">
      <formula>ISBLANK(O4)</formula>
    </cfRule>
  </conditionalFormatting>
  <conditionalFormatting sqref="O7">
    <cfRule type="expression" dxfId="60" priority="9">
      <formula>ISBLANK(O7)</formula>
    </cfRule>
  </conditionalFormatting>
  <conditionalFormatting sqref="O8">
    <cfRule type="expression" dxfId="59" priority="8">
      <formula>ISBLANK(O8)</formula>
    </cfRule>
  </conditionalFormatting>
  <conditionalFormatting sqref="O9">
    <cfRule type="expression" dxfId="58" priority="7">
      <formula>ISBLANK(O9)</formula>
    </cfRule>
  </conditionalFormatting>
  <conditionalFormatting sqref="O10">
    <cfRule type="expression" dxfId="57" priority="6">
      <formula>ISBLANK(O10)</formula>
    </cfRule>
  </conditionalFormatting>
  <conditionalFormatting sqref="O11">
    <cfRule type="expression" dxfId="56" priority="5">
      <formula>ISBLANK(O11)</formula>
    </cfRule>
  </conditionalFormatting>
  <conditionalFormatting sqref="O12">
    <cfRule type="expression" dxfId="55" priority="4">
      <formula>ISBLANK(O12)</formula>
    </cfRule>
  </conditionalFormatting>
  <conditionalFormatting sqref="O13">
    <cfRule type="expression" dxfId="54" priority="2">
      <formula>ISBLANK(O13)</formula>
    </cfRule>
  </conditionalFormatting>
  <conditionalFormatting sqref="O1">
    <cfRule type="expression" dxfId="53" priority="1">
      <formula>ISBLANK(O1)</formula>
    </cfRule>
  </conditionalFormatting>
  <hyperlinks>
    <hyperlink ref="N2" r:id="rId1" location="Stationsdaten  " xr:uid="{3A143C06-59D6-40A0-9B8E-48449F7207A0}"/>
    <hyperlink ref="N3" r:id="rId2" xr:uid="{13ABC805-E36C-4C73-A18E-3112671B05EE}"/>
    <hyperlink ref="N4" r:id="rId3" xr:uid="{36304463-A4F2-4585-B6CD-E8F8FCA4DD2E}"/>
  </hyperlinks>
  <pageMargins left="0.25" right="0.25" top="0.75" bottom="0.75" header="0.3" footer="0.3"/>
  <pageSetup paperSize="9" scale="29" fitToHeight="0" orientation="portrait" r:id="rId4"/>
  <headerFooter>
    <oddHeader xml:space="preserve">&amp;C&amp;"Arial Narrow,Fett"&amp;16&amp;UIndikatorentabelle Hochwasser Low-Level-of-Detail&amp;"-,Standard"&amp;11&amp;U
</oddHeader>
    <oddFooter>&amp;C&amp;"Arial Narrow,Standard"
Indikatoren &amp;A</oddFooter>
  </headerFooter>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DD6-B95F-4CB9-BA56-EBF785642B55}">
  <sheetPr>
    <pageSetUpPr fitToPage="1"/>
  </sheetPr>
  <dimension ref="A1:O12"/>
  <sheetViews>
    <sheetView showGridLines="0" topLeftCell="J1" zoomScale="115" zoomScaleNormal="115" zoomScalePageLayoutView="115" workbookViewId="0">
      <selection activeCell="V3" sqref="V3"/>
    </sheetView>
  </sheetViews>
  <sheetFormatPr baseColWidth="10" defaultColWidth="11.42578125" defaultRowHeight="13.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6" customWidth="1"/>
    <col min="16" max="16384" width="11.42578125" style="6"/>
  </cols>
  <sheetData>
    <row r="1" spans="1:15" ht="27" x14ac:dyDescent="0.25">
      <c r="A1" s="33"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5" ht="40.5" x14ac:dyDescent="0.25">
      <c r="A2" s="35" t="s">
        <v>342</v>
      </c>
      <c r="B2" s="22" t="s">
        <v>16</v>
      </c>
      <c r="C2" s="22" t="s">
        <v>16</v>
      </c>
      <c r="D2" s="22" t="s">
        <v>343</v>
      </c>
      <c r="E2" s="9" t="s">
        <v>344</v>
      </c>
      <c r="F2" s="23">
        <v>0</v>
      </c>
      <c r="G2" s="10" t="s">
        <v>345</v>
      </c>
      <c r="H2" s="24">
        <v>33</v>
      </c>
      <c r="I2" s="11" t="s">
        <v>16</v>
      </c>
      <c r="J2" s="25" t="s">
        <v>16</v>
      </c>
      <c r="K2" s="26" t="s">
        <v>346</v>
      </c>
      <c r="L2" s="27">
        <v>100</v>
      </c>
      <c r="M2" s="28" t="s">
        <v>347</v>
      </c>
      <c r="N2" s="38" t="s">
        <v>348</v>
      </c>
      <c r="O2" s="40" t="s">
        <v>349</v>
      </c>
    </row>
    <row r="3" spans="1:15" ht="108" x14ac:dyDescent="0.25">
      <c r="A3" s="35" t="s">
        <v>45</v>
      </c>
      <c r="B3" s="22">
        <v>330</v>
      </c>
      <c r="C3" s="22" t="s">
        <v>64</v>
      </c>
      <c r="D3" s="22" t="s">
        <v>350</v>
      </c>
      <c r="E3" s="9" t="s">
        <v>351</v>
      </c>
      <c r="F3" s="23">
        <v>0</v>
      </c>
      <c r="G3" s="10" t="s">
        <v>352</v>
      </c>
      <c r="H3" s="24">
        <v>33</v>
      </c>
      <c r="I3" s="11" t="s">
        <v>353</v>
      </c>
      <c r="J3" s="25">
        <v>67</v>
      </c>
      <c r="K3" s="26" t="s">
        <v>354</v>
      </c>
      <c r="L3" s="27">
        <v>100</v>
      </c>
      <c r="M3" s="28" t="s">
        <v>355</v>
      </c>
      <c r="N3" s="38" t="s">
        <v>356</v>
      </c>
      <c r="O3" s="40" t="s">
        <v>357</v>
      </c>
    </row>
    <row r="4" spans="1:15" ht="40.5" x14ac:dyDescent="0.25">
      <c r="A4" s="32" t="s">
        <v>45</v>
      </c>
      <c r="B4" s="8">
        <v>330</v>
      </c>
      <c r="C4" s="8" t="s">
        <v>46</v>
      </c>
      <c r="D4" s="8" t="s">
        <v>358</v>
      </c>
      <c r="E4" s="9" t="s">
        <v>359</v>
      </c>
      <c r="F4" s="23">
        <v>0</v>
      </c>
      <c r="G4" s="10" t="s">
        <v>16</v>
      </c>
      <c r="H4" s="24" t="s">
        <v>16</v>
      </c>
      <c r="I4" s="11" t="s">
        <v>16</v>
      </c>
      <c r="J4" s="25" t="s">
        <v>16</v>
      </c>
      <c r="K4" s="26" t="s">
        <v>360</v>
      </c>
      <c r="L4" s="27">
        <v>100</v>
      </c>
      <c r="M4" s="28" t="s">
        <v>16</v>
      </c>
      <c r="N4" s="38" t="s">
        <v>361</v>
      </c>
      <c r="O4" s="40" t="s">
        <v>84</v>
      </c>
    </row>
    <row r="5" spans="1:15" ht="67.5" x14ac:dyDescent="0.25">
      <c r="A5" s="36" t="s">
        <v>45</v>
      </c>
      <c r="B5" s="30">
        <v>330</v>
      </c>
      <c r="C5" s="30" t="s">
        <v>46</v>
      </c>
      <c r="D5" s="30" t="s">
        <v>362</v>
      </c>
      <c r="E5" s="9" t="s">
        <v>363</v>
      </c>
      <c r="F5" s="23">
        <v>0</v>
      </c>
      <c r="G5" s="10" t="s">
        <v>364</v>
      </c>
      <c r="H5" s="24">
        <v>33</v>
      </c>
      <c r="I5" s="11" t="s">
        <v>16</v>
      </c>
      <c r="J5" s="25" t="s">
        <v>16</v>
      </c>
      <c r="K5" s="26" t="s">
        <v>365</v>
      </c>
      <c r="L5" s="27">
        <v>100</v>
      </c>
      <c r="M5" s="28" t="s">
        <v>16</v>
      </c>
      <c r="N5" s="38" t="s">
        <v>361</v>
      </c>
      <c r="O5" s="40" t="s">
        <v>366</v>
      </c>
    </row>
    <row r="6" spans="1:15" ht="94.5" x14ac:dyDescent="0.25">
      <c r="A6" s="36" t="s">
        <v>45</v>
      </c>
      <c r="B6" s="30">
        <v>360</v>
      </c>
      <c r="C6" s="30" t="s">
        <v>85</v>
      </c>
      <c r="D6" s="30" t="s">
        <v>367</v>
      </c>
      <c r="E6" s="10" t="s">
        <v>368</v>
      </c>
      <c r="F6" s="23">
        <v>0</v>
      </c>
      <c r="G6" s="10" t="s">
        <v>369</v>
      </c>
      <c r="H6" s="24">
        <v>33</v>
      </c>
      <c r="I6" s="11" t="s">
        <v>16</v>
      </c>
      <c r="J6" s="25" t="s">
        <v>16</v>
      </c>
      <c r="K6" s="26" t="s">
        <v>370</v>
      </c>
      <c r="L6" s="27">
        <v>100</v>
      </c>
      <c r="M6" s="28" t="s">
        <v>16</v>
      </c>
      <c r="N6" s="39" t="s">
        <v>361</v>
      </c>
      <c r="O6" s="40" t="s">
        <v>371</v>
      </c>
    </row>
    <row r="7" spans="1:15" ht="27" x14ac:dyDescent="0.25">
      <c r="A7" s="36" t="s">
        <v>45</v>
      </c>
      <c r="B7" s="30">
        <v>360</v>
      </c>
      <c r="C7" s="30" t="s">
        <v>85</v>
      </c>
      <c r="D7" s="30" t="s">
        <v>372</v>
      </c>
      <c r="E7" s="9" t="s">
        <v>373</v>
      </c>
      <c r="F7" s="23">
        <v>0</v>
      </c>
      <c r="G7" s="10" t="s">
        <v>374</v>
      </c>
      <c r="H7" s="24">
        <v>33</v>
      </c>
      <c r="I7" s="11" t="s">
        <v>16</v>
      </c>
      <c r="J7" s="25" t="s">
        <v>16</v>
      </c>
      <c r="K7" s="26" t="s">
        <v>375</v>
      </c>
      <c r="L7" s="27">
        <v>100</v>
      </c>
      <c r="M7" s="28" t="s">
        <v>16</v>
      </c>
      <c r="N7" s="39" t="s">
        <v>376</v>
      </c>
      <c r="O7" s="40" t="s">
        <v>114</v>
      </c>
    </row>
    <row r="8" spans="1:15" ht="27" x14ac:dyDescent="0.25">
      <c r="A8" s="36" t="s">
        <v>45</v>
      </c>
      <c r="B8" s="30">
        <v>360</v>
      </c>
      <c r="C8" s="30" t="s">
        <v>377</v>
      </c>
      <c r="D8" s="30" t="s">
        <v>378</v>
      </c>
      <c r="E8" s="9" t="s">
        <v>379</v>
      </c>
      <c r="F8" s="23">
        <v>0</v>
      </c>
      <c r="G8" s="10" t="s">
        <v>380</v>
      </c>
      <c r="H8" s="24">
        <v>33</v>
      </c>
      <c r="I8" s="10" t="s">
        <v>16</v>
      </c>
      <c r="J8" s="24" t="s">
        <v>16</v>
      </c>
      <c r="K8" s="26" t="s">
        <v>381</v>
      </c>
      <c r="L8" s="27">
        <v>100</v>
      </c>
      <c r="M8" s="28" t="s">
        <v>16</v>
      </c>
      <c r="N8" s="39" t="s">
        <v>361</v>
      </c>
      <c r="O8" s="40" t="s">
        <v>382</v>
      </c>
    </row>
    <row r="9" spans="1:15" ht="27" x14ac:dyDescent="0.25">
      <c r="A9" s="36" t="s">
        <v>45</v>
      </c>
      <c r="B9" s="30">
        <v>360</v>
      </c>
      <c r="C9" s="30" t="s">
        <v>377</v>
      </c>
      <c r="D9" s="30" t="s">
        <v>383</v>
      </c>
      <c r="E9" s="9" t="s">
        <v>295</v>
      </c>
      <c r="F9" s="23">
        <v>0</v>
      </c>
      <c r="G9" s="10" t="s">
        <v>16</v>
      </c>
      <c r="H9" s="24" t="s">
        <v>16</v>
      </c>
      <c r="I9" s="11" t="s">
        <v>16</v>
      </c>
      <c r="J9" s="25" t="s">
        <v>16</v>
      </c>
      <c r="K9" s="26" t="s">
        <v>82</v>
      </c>
      <c r="L9" s="27">
        <v>100</v>
      </c>
      <c r="M9" s="2" t="s">
        <v>16</v>
      </c>
      <c r="N9" s="40" t="s">
        <v>361</v>
      </c>
      <c r="O9" s="40" t="s">
        <v>384</v>
      </c>
    </row>
    <row r="10" spans="1:15" ht="27" x14ac:dyDescent="0.25">
      <c r="A10" s="36" t="s">
        <v>45</v>
      </c>
      <c r="B10" s="30">
        <v>440</v>
      </c>
      <c r="C10" s="30" t="s">
        <v>385</v>
      </c>
      <c r="D10" s="30" t="s">
        <v>386</v>
      </c>
      <c r="E10" s="9" t="s">
        <v>387</v>
      </c>
      <c r="F10" s="23">
        <v>0</v>
      </c>
      <c r="G10" s="10" t="s">
        <v>388</v>
      </c>
      <c r="H10" s="24">
        <v>33</v>
      </c>
      <c r="I10" s="11" t="s">
        <v>389</v>
      </c>
      <c r="J10" s="25">
        <v>67</v>
      </c>
      <c r="K10" s="26" t="s">
        <v>390</v>
      </c>
      <c r="L10" s="27">
        <v>100</v>
      </c>
      <c r="M10" s="28" t="s">
        <v>16</v>
      </c>
      <c r="N10" s="41" t="s">
        <v>391</v>
      </c>
      <c r="O10" s="40" t="s">
        <v>392</v>
      </c>
    </row>
    <row r="11" spans="1:15" ht="27" x14ac:dyDescent="0.25">
      <c r="A11" s="36" t="s">
        <v>45</v>
      </c>
      <c r="B11" s="30">
        <v>440</v>
      </c>
      <c r="C11" s="30" t="s">
        <v>385</v>
      </c>
      <c r="D11" s="30" t="s">
        <v>393</v>
      </c>
      <c r="E11" s="9" t="s">
        <v>394</v>
      </c>
      <c r="F11" s="23">
        <v>0</v>
      </c>
      <c r="G11" s="10" t="s">
        <v>16</v>
      </c>
      <c r="H11" s="24" t="s">
        <v>16</v>
      </c>
      <c r="I11" s="11" t="s">
        <v>16</v>
      </c>
      <c r="J11" s="25" t="s">
        <v>16</v>
      </c>
      <c r="K11" s="26" t="s">
        <v>395</v>
      </c>
      <c r="L11" s="27">
        <v>100</v>
      </c>
      <c r="M11" s="2" t="s">
        <v>16</v>
      </c>
      <c r="N11" s="40" t="s">
        <v>361</v>
      </c>
      <c r="O11" s="40" t="s">
        <v>396</v>
      </c>
    </row>
    <row r="12" spans="1:15" ht="27" x14ac:dyDescent="0.25">
      <c r="A12" s="36" t="s">
        <v>45</v>
      </c>
      <c r="B12" s="30">
        <v>440</v>
      </c>
      <c r="C12" s="30" t="s">
        <v>385</v>
      </c>
      <c r="D12" s="30" t="s">
        <v>397</v>
      </c>
      <c r="E12" s="9" t="s">
        <v>398</v>
      </c>
      <c r="F12" s="23">
        <v>0</v>
      </c>
      <c r="G12" s="10" t="s">
        <v>16</v>
      </c>
      <c r="H12" s="24" t="s">
        <v>16</v>
      </c>
      <c r="I12" s="11" t="s">
        <v>16</v>
      </c>
      <c r="J12" s="25" t="s">
        <v>16</v>
      </c>
      <c r="K12" s="26" t="s">
        <v>399</v>
      </c>
      <c r="L12" s="27">
        <v>100</v>
      </c>
      <c r="M12" s="2" t="s">
        <v>16</v>
      </c>
      <c r="N12" s="40" t="s">
        <v>361</v>
      </c>
      <c r="O12" s="40" t="s">
        <v>400</v>
      </c>
    </row>
  </sheetData>
  <phoneticPr fontId="4" type="noConversion"/>
  <conditionalFormatting sqref="N10 O2:O12">
    <cfRule type="expression" dxfId="35" priority="2">
      <formula>ISBLANK(N2)</formula>
    </cfRule>
  </conditionalFormatting>
  <conditionalFormatting sqref="A1:N9 A10:M10 A11:N12">
    <cfRule type="expression" dxfId="34" priority="3">
      <formula>ISBLANK(A1)</formula>
    </cfRule>
  </conditionalFormatting>
  <conditionalFormatting sqref="O1">
    <cfRule type="expression" dxfId="33" priority="1">
      <formula>ISBLANK(O1)</formula>
    </cfRule>
  </conditionalFormatting>
  <hyperlinks>
    <hyperlink ref="N3" r:id="rId1" display="Planunterlagen/ Begutachtung vor Ort, Herstellerangaben Österreicher Hagelregister" xr:uid="{A34045BB-5117-493E-985C-6CC818185871}"/>
    <hyperlink ref="N2" r:id="rId2" xr:uid="{24F930E7-03FE-4DBF-A96F-E3E679B9590E}"/>
  </hyperlinks>
  <pageMargins left="0.25" right="0.25" top="0.75" bottom="0.75" header="0.3" footer="0.3"/>
  <pageSetup paperSize="9" scale="29" fitToHeight="0" orientation="portrait" r:id="rId3"/>
  <headerFooter>
    <oddHeader>&amp;C&amp;"Arial Narrow,Fett"&amp;16&amp;UIndikatorentabelle Hagel Low-Level-of-Detail</oddHeader>
    <oddFooter>&amp;C&amp;"Arial Narrow,Standard"
Indikatoren &amp;A</oddFooter>
  </headerFooter>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6A22-4309-432C-AC98-EECDA2B5610A}">
  <sheetPr>
    <pageSetUpPr fitToPage="1"/>
  </sheetPr>
  <dimension ref="A1:O13"/>
  <sheetViews>
    <sheetView showGridLines="0" topLeftCell="J1" zoomScale="115" zoomScaleNormal="115" zoomScalePageLayoutView="115" workbookViewId="0">
      <selection activeCell="O1" sqref="O1"/>
    </sheetView>
  </sheetViews>
  <sheetFormatPr baseColWidth="10" defaultColWidth="11.42578125" defaultRowHeight="13.5" x14ac:dyDescent="0.25"/>
  <cols>
    <col min="1" max="2" width="10.7109375" style="6" customWidth="1"/>
    <col min="3" max="3" width="15.140625" style="6" customWidth="1"/>
    <col min="4" max="5" width="25.7109375" style="6" customWidth="1"/>
    <col min="6" max="6" width="10.7109375" style="6" customWidth="1"/>
    <col min="7" max="7" width="25.7109375" style="6" customWidth="1"/>
    <col min="8" max="8" width="10.7109375" style="6" customWidth="1"/>
    <col min="9" max="9" width="25.7109375" style="6" customWidth="1"/>
    <col min="10" max="10" width="10.7109375" style="6" customWidth="1"/>
    <col min="11" max="11" width="25.7109375" style="6" customWidth="1"/>
    <col min="12" max="12" width="10.7109375" style="6" customWidth="1"/>
    <col min="13" max="13" width="65.7109375" style="6" customWidth="1"/>
    <col min="14" max="14" width="25.7109375" style="6" customWidth="1"/>
    <col min="15" max="15" width="35.140625" style="6" customWidth="1"/>
    <col min="16" max="16384" width="11.42578125" style="6"/>
  </cols>
  <sheetData>
    <row r="1" spans="1:15" ht="27" x14ac:dyDescent="0.25">
      <c r="A1" s="33" t="s">
        <v>0</v>
      </c>
      <c r="B1" s="7" t="s">
        <v>1</v>
      </c>
      <c r="C1" s="7" t="s">
        <v>2</v>
      </c>
      <c r="D1" s="7" t="s">
        <v>3</v>
      </c>
      <c r="E1" s="12" t="s">
        <v>4</v>
      </c>
      <c r="F1" s="13" t="s">
        <v>5</v>
      </c>
      <c r="G1" s="14" t="s">
        <v>6</v>
      </c>
      <c r="H1" s="15" t="s">
        <v>7</v>
      </c>
      <c r="I1" s="16" t="s">
        <v>8</v>
      </c>
      <c r="J1" s="17" t="s">
        <v>9</v>
      </c>
      <c r="K1" s="18" t="s">
        <v>10</v>
      </c>
      <c r="L1" s="19" t="s">
        <v>11</v>
      </c>
      <c r="M1" s="20" t="s">
        <v>12</v>
      </c>
      <c r="N1" s="37" t="s">
        <v>13</v>
      </c>
      <c r="O1" s="37" t="s">
        <v>14</v>
      </c>
    </row>
    <row r="2" spans="1:15" ht="27" x14ac:dyDescent="0.25">
      <c r="A2" s="35" t="s">
        <v>15</v>
      </c>
      <c r="B2" s="22" t="s">
        <v>16</v>
      </c>
      <c r="C2" s="22" t="s">
        <v>16</v>
      </c>
      <c r="D2" s="22" t="s">
        <v>401</v>
      </c>
      <c r="E2" s="9" t="s">
        <v>402</v>
      </c>
      <c r="F2" s="23">
        <v>0</v>
      </c>
      <c r="G2" s="10" t="s">
        <v>403</v>
      </c>
      <c r="H2" s="24">
        <v>33</v>
      </c>
      <c r="I2" s="11" t="s">
        <v>404</v>
      </c>
      <c r="J2" s="25">
        <v>67</v>
      </c>
      <c r="K2" s="26" t="s">
        <v>405</v>
      </c>
      <c r="L2" s="27">
        <v>100</v>
      </c>
      <c r="M2" s="28" t="s">
        <v>16</v>
      </c>
      <c r="N2" s="38" t="s">
        <v>348</v>
      </c>
      <c r="O2" s="40" t="s">
        <v>406</v>
      </c>
    </row>
    <row r="3" spans="1:15" ht="67.5" x14ac:dyDescent="0.25">
      <c r="A3" s="35" t="s">
        <v>15</v>
      </c>
      <c r="B3" s="22" t="s">
        <v>16</v>
      </c>
      <c r="C3" s="22" t="s">
        <v>16</v>
      </c>
      <c r="D3" s="22" t="s">
        <v>407</v>
      </c>
      <c r="E3" s="9" t="s">
        <v>408</v>
      </c>
      <c r="F3" s="23">
        <v>0</v>
      </c>
      <c r="G3" s="10" t="s">
        <v>409</v>
      </c>
      <c r="H3" s="24">
        <v>33</v>
      </c>
      <c r="I3" s="11" t="s">
        <v>410</v>
      </c>
      <c r="J3" s="25">
        <v>67</v>
      </c>
      <c r="K3" s="26" t="s">
        <v>411</v>
      </c>
      <c r="L3" s="27">
        <v>100</v>
      </c>
      <c r="M3" s="28" t="s">
        <v>412</v>
      </c>
      <c r="N3" s="38" t="s">
        <v>413</v>
      </c>
      <c r="O3" s="40" t="s">
        <v>414</v>
      </c>
    </row>
    <row r="4" spans="1:15" ht="54" x14ac:dyDescent="0.25">
      <c r="A4" s="32" t="s">
        <v>37</v>
      </c>
      <c r="B4" s="8" t="s">
        <v>16</v>
      </c>
      <c r="C4" s="8" t="s">
        <v>16</v>
      </c>
      <c r="D4" s="8" t="s">
        <v>415</v>
      </c>
      <c r="E4" s="9" t="s">
        <v>416</v>
      </c>
      <c r="F4" s="23">
        <v>0</v>
      </c>
      <c r="G4" s="10" t="s">
        <v>417</v>
      </c>
      <c r="H4" s="24">
        <v>33</v>
      </c>
      <c r="I4" s="11" t="s">
        <v>418</v>
      </c>
      <c r="J4" s="25">
        <v>67</v>
      </c>
      <c r="K4" s="26" t="s">
        <v>419</v>
      </c>
      <c r="L4" s="27">
        <v>100</v>
      </c>
      <c r="M4" s="28" t="s">
        <v>16</v>
      </c>
      <c r="N4" s="38" t="s">
        <v>103</v>
      </c>
      <c r="O4" s="40" t="s">
        <v>406</v>
      </c>
    </row>
    <row r="5" spans="1:15" ht="27" x14ac:dyDescent="0.25">
      <c r="A5" s="36" t="s">
        <v>45</v>
      </c>
      <c r="B5" s="30">
        <v>300</v>
      </c>
      <c r="C5" s="30" t="s">
        <v>16</v>
      </c>
      <c r="D5" s="30" t="s">
        <v>420</v>
      </c>
      <c r="E5" s="9" t="s">
        <v>421</v>
      </c>
      <c r="F5" s="23">
        <v>0</v>
      </c>
      <c r="G5" s="10" t="s">
        <v>16</v>
      </c>
      <c r="H5" s="24" t="s">
        <v>16</v>
      </c>
      <c r="I5" s="11" t="s">
        <v>16</v>
      </c>
      <c r="J5" s="25" t="s">
        <v>16</v>
      </c>
      <c r="K5" s="26" t="s">
        <v>422</v>
      </c>
      <c r="L5" s="27">
        <v>100</v>
      </c>
      <c r="M5" s="28" t="s">
        <v>16</v>
      </c>
      <c r="N5" s="38" t="s">
        <v>361</v>
      </c>
      <c r="O5" s="40" t="s">
        <v>423</v>
      </c>
    </row>
    <row r="6" spans="1:15" ht="40.5" x14ac:dyDescent="0.25">
      <c r="A6" s="36" t="s">
        <v>45</v>
      </c>
      <c r="B6" s="30">
        <v>300</v>
      </c>
      <c r="C6" s="30" t="s">
        <v>16</v>
      </c>
      <c r="D6" s="30" t="s">
        <v>424</v>
      </c>
      <c r="E6" s="10" t="s">
        <v>425</v>
      </c>
      <c r="F6" s="23">
        <v>0</v>
      </c>
      <c r="G6" s="10" t="s">
        <v>426</v>
      </c>
      <c r="H6" s="24">
        <v>33</v>
      </c>
      <c r="I6" s="11" t="s">
        <v>427</v>
      </c>
      <c r="J6" s="25">
        <v>67</v>
      </c>
      <c r="K6" s="26" t="s">
        <v>428</v>
      </c>
      <c r="L6" s="27">
        <v>100</v>
      </c>
      <c r="M6" s="28" t="s">
        <v>16</v>
      </c>
      <c r="N6" s="39" t="s">
        <v>361</v>
      </c>
      <c r="O6" s="40" t="s">
        <v>423</v>
      </c>
    </row>
    <row r="7" spans="1:15" ht="67.5" x14ac:dyDescent="0.25">
      <c r="A7" s="36" t="s">
        <v>45</v>
      </c>
      <c r="B7" s="30">
        <v>330</v>
      </c>
      <c r="C7" s="30" t="s">
        <v>46</v>
      </c>
      <c r="D7" s="30" t="s">
        <v>358</v>
      </c>
      <c r="E7" s="9" t="s">
        <v>429</v>
      </c>
      <c r="F7" s="23">
        <v>0</v>
      </c>
      <c r="G7" s="10" t="s">
        <v>430</v>
      </c>
      <c r="H7" s="24">
        <v>33</v>
      </c>
      <c r="I7" s="11" t="s">
        <v>16</v>
      </c>
      <c r="J7" s="25" t="s">
        <v>16</v>
      </c>
      <c r="K7" s="26" t="s">
        <v>431</v>
      </c>
      <c r="L7" s="27">
        <v>100</v>
      </c>
      <c r="M7" s="28" t="s">
        <v>432</v>
      </c>
      <c r="N7" s="39" t="s">
        <v>433</v>
      </c>
      <c r="O7" s="40" t="s">
        <v>423</v>
      </c>
    </row>
    <row r="8" spans="1:15" ht="54" x14ac:dyDescent="0.25">
      <c r="A8" s="36" t="s">
        <v>45</v>
      </c>
      <c r="B8" s="30">
        <v>330</v>
      </c>
      <c r="C8" s="30" t="s">
        <v>46</v>
      </c>
      <c r="D8" s="30" t="s">
        <v>434</v>
      </c>
      <c r="E8" s="9" t="s">
        <v>435</v>
      </c>
      <c r="F8" s="23">
        <v>0</v>
      </c>
      <c r="G8" s="10" t="s">
        <v>436</v>
      </c>
      <c r="H8" s="24">
        <v>33</v>
      </c>
      <c r="I8" s="10" t="s">
        <v>437</v>
      </c>
      <c r="J8" s="24">
        <v>67</v>
      </c>
      <c r="K8" s="26" t="s">
        <v>438</v>
      </c>
      <c r="L8" s="27">
        <v>100</v>
      </c>
      <c r="M8" s="28" t="s">
        <v>16</v>
      </c>
      <c r="N8" s="39" t="s">
        <v>103</v>
      </c>
      <c r="O8" s="40" t="s">
        <v>423</v>
      </c>
    </row>
    <row r="9" spans="1:15" ht="54" x14ac:dyDescent="0.25">
      <c r="A9" s="36" t="s">
        <v>45</v>
      </c>
      <c r="B9" s="30">
        <v>360</v>
      </c>
      <c r="C9" s="30" t="s">
        <v>85</v>
      </c>
      <c r="D9" s="30" t="s">
        <v>439</v>
      </c>
      <c r="E9" s="9" t="s">
        <v>440</v>
      </c>
      <c r="F9" s="23">
        <v>0</v>
      </c>
      <c r="G9" s="10" t="s">
        <v>441</v>
      </c>
      <c r="H9" s="24">
        <v>33</v>
      </c>
      <c r="I9" s="11" t="s">
        <v>442</v>
      </c>
      <c r="J9" s="25">
        <v>67</v>
      </c>
      <c r="K9" s="26" t="s">
        <v>443</v>
      </c>
      <c r="L9" s="27">
        <v>100</v>
      </c>
      <c r="M9" s="2" t="s">
        <v>16</v>
      </c>
      <c r="N9" s="40" t="s">
        <v>361</v>
      </c>
      <c r="O9" s="40" t="s">
        <v>423</v>
      </c>
    </row>
    <row r="10" spans="1:15" ht="40.5" x14ac:dyDescent="0.25">
      <c r="A10" s="36" t="s">
        <v>45</v>
      </c>
      <c r="B10" s="30">
        <v>360</v>
      </c>
      <c r="C10" s="30" t="s">
        <v>85</v>
      </c>
      <c r="D10" s="30" t="s">
        <v>444</v>
      </c>
      <c r="E10" s="9" t="s">
        <v>445</v>
      </c>
      <c r="F10" s="23">
        <v>0</v>
      </c>
      <c r="G10" s="10" t="s">
        <v>446</v>
      </c>
      <c r="H10" s="24">
        <v>33</v>
      </c>
      <c r="I10" s="11" t="s">
        <v>447</v>
      </c>
      <c r="J10" s="25">
        <v>67</v>
      </c>
      <c r="K10" s="26" t="s">
        <v>448</v>
      </c>
      <c r="L10" s="27">
        <v>100</v>
      </c>
      <c r="M10" s="28" t="s">
        <v>449</v>
      </c>
      <c r="N10" s="41" t="s">
        <v>361</v>
      </c>
      <c r="O10" s="40" t="s">
        <v>450</v>
      </c>
    </row>
    <row r="11" spans="1:15" ht="40.5" x14ac:dyDescent="0.25">
      <c r="A11" s="36" t="s">
        <v>45</v>
      </c>
      <c r="B11" s="30">
        <v>360</v>
      </c>
      <c r="C11" s="30" t="s">
        <v>85</v>
      </c>
      <c r="D11" s="30" t="s">
        <v>451</v>
      </c>
      <c r="E11" s="9" t="s">
        <v>452</v>
      </c>
      <c r="F11" s="23">
        <v>-50</v>
      </c>
      <c r="G11" s="10" t="s">
        <v>453</v>
      </c>
      <c r="H11" s="24">
        <v>0</v>
      </c>
      <c r="I11" s="11" t="s">
        <v>16</v>
      </c>
      <c r="J11" s="25" t="s">
        <v>16</v>
      </c>
      <c r="K11" s="26" t="s">
        <v>454</v>
      </c>
      <c r="L11" s="27">
        <v>100</v>
      </c>
      <c r="M11" s="2" t="s">
        <v>16</v>
      </c>
      <c r="N11" s="40" t="s">
        <v>455</v>
      </c>
      <c r="O11" s="40" t="s">
        <v>456</v>
      </c>
    </row>
    <row r="12" spans="1:15" ht="27" x14ac:dyDescent="0.25">
      <c r="A12" s="36" t="s">
        <v>45</v>
      </c>
      <c r="B12" s="30">
        <v>440</v>
      </c>
      <c r="C12" s="30" t="s">
        <v>16</v>
      </c>
      <c r="D12" s="30" t="s">
        <v>385</v>
      </c>
      <c r="E12" s="9" t="s">
        <v>457</v>
      </c>
      <c r="F12" s="23">
        <v>0</v>
      </c>
      <c r="G12" s="10" t="s">
        <v>458</v>
      </c>
      <c r="H12" s="24">
        <v>33</v>
      </c>
      <c r="I12" s="11" t="s">
        <v>459</v>
      </c>
      <c r="J12" s="25">
        <v>67</v>
      </c>
      <c r="K12" s="26" t="s">
        <v>460</v>
      </c>
      <c r="L12" s="27">
        <v>100</v>
      </c>
      <c r="M12" s="2" t="s">
        <v>16</v>
      </c>
      <c r="N12" s="40" t="s">
        <v>361</v>
      </c>
      <c r="O12" s="40" t="s">
        <v>114</v>
      </c>
    </row>
    <row r="13" spans="1:15" ht="27" x14ac:dyDescent="0.25">
      <c r="A13" s="36" t="s">
        <v>45</v>
      </c>
      <c r="B13" s="30">
        <v>440</v>
      </c>
      <c r="C13" s="30" t="s">
        <v>16</v>
      </c>
      <c r="D13" s="30" t="s">
        <v>461</v>
      </c>
      <c r="E13" s="9" t="s">
        <v>462</v>
      </c>
      <c r="F13" s="23">
        <v>0</v>
      </c>
      <c r="G13" s="10" t="s">
        <v>16</v>
      </c>
      <c r="H13" s="24" t="s">
        <v>16</v>
      </c>
      <c r="I13" s="11" t="s">
        <v>16</v>
      </c>
      <c r="J13" s="25">
        <v>67</v>
      </c>
      <c r="K13" s="26" t="s">
        <v>463</v>
      </c>
      <c r="L13" s="27">
        <v>100</v>
      </c>
      <c r="M13" s="2" t="s">
        <v>16</v>
      </c>
      <c r="N13" s="40" t="s">
        <v>361</v>
      </c>
      <c r="O13" s="40" t="s">
        <v>114</v>
      </c>
    </row>
  </sheetData>
  <conditionalFormatting sqref="N10 O2:O13">
    <cfRule type="expression" dxfId="17" priority="2">
      <formula>ISBLANK(N2)</formula>
    </cfRule>
  </conditionalFormatting>
  <conditionalFormatting sqref="A1:N9 A10:M10 A11:N13">
    <cfRule type="expression" dxfId="16" priority="3">
      <formula>ISBLANK(A1)</formula>
    </cfRule>
  </conditionalFormatting>
  <conditionalFormatting sqref="O1">
    <cfRule type="expression" dxfId="15" priority="1">
      <formula>ISBLANK(O1)</formula>
    </cfRule>
  </conditionalFormatting>
  <hyperlinks>
    <hyperlink ref="N2" r:id="rId1" xr:uid="{5E25F350-142F-4962-982D-03F509029153}"/>
    <hyperlink ref="N3" r:id="rId2" xr:uid="{C131FF93-8074-4AC5-94A9-12AC5373A89F}"/>
  </hyperlinks>
  <pageMargins left="0.23622047244094491" right="0.23622047244094491" top="0.74803149606299213" bottom="0.74803149606299213" header="0.31496062992125984" footer="0.31496062992125984"/>
  <pageSetup paperSize="9" scale="29" fitToHeight="0" orientation="portrait" r:id="rId3"/>
  <headerFooter>
    <oddHeader>&amp;C&amp;"Arial Narrow,Fett"&amp;16&amp;UIndikatorentabelle Sturm Low-Level-of-Detail</oddHeader>
    <oddFooter>&amp;C&amp;"Arial Narrow,Standard"
Indikatoren &amp;A</oddFooter>
  </headerFooter>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D3901CE2B23FA40B5C7AC6E143063D4" ma:contentTypeVersion="3" ma:contentTypeDescription="Ein neues Dokument erstellen." ma:contentTypeScope="" ma:versionID="a64215d723b5ffebe10fdfd37a73ba24">
  <xsd:schema xmlns:xsd="http://www.w3.org/2001/XMLSchema" xmlns:xs="http://www.w3.org/2001/XMLSchema" xmlns:p="http://schemas.microsoft.com/office/2006/metadata/properties" xmlns:ns2="e6a564cc-daa3-4b07-81c1-5474208a1a37" targetNamespace="http://schemas.microsoft.com/office/2006/metadata/properties" ma:root="true" ma:fieldsID="2f7e7ab8e544e457dbd7d6ad2e9a4094" ns2:_="">
    <xsd:import namespace="e6a564cc-daa3-4b07-81c1-5474208a1a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564cc-daa3-4b07-81c1-5474208a1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FFE802-9446-44CD-A49A-245D691A5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564cc-daa3-4b07-81c1-5474208a1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5B2D8D-1D9B-4BFB-81B0-84797DB6013D}">
  <ds:schemaRefs>
    <ds:schemaRef ds:uri="http://schemas.microsoft.com/sharepoint/v3/contenttype/forms"/>
  </ds:schemaRefs>
</ds:datastoreItem>
</file>

<file path=customXml/itemProps3.xml><?xml version="1.0" encoding="utf-8"?>
<ds:datastoreItem xmlns:ds="http://schemas.openxmlformats.org/officeDocument/2006/customXml" ds:itemID="{E8A9730A-4219-4EBC-8131-5B2940F4899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Hitze</vt:lpstr>
      <vt:lpstr>Dürre</vt:lpstr>
      <vt:lpstr>Starkregen</vt:lpstr>
      <vt:lpstr>Hochwasser</vt:lpstr>
      <vt:lpstr>Hagel</vt:lpstr>
      <vt:lpstr>Sturm</vt:lpstr>
      <vt:lpstr>Hitze!Drucktitel</vt:lpstr>
      <vt:lpstr>Sturm!Drucktitel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Rengers</dc:creator>
  <cp:keywords/>
  <dc:description/>
  <cp:lastModifiedBy>Luisa Rengers</cp:lastModifiedBy>
  <cp:revision/>
  <dcterms:created xsi:type="dcterms:W3CDTF">2026-01-15T14:36:46Z</dcterms:created>
  <dcterms:modified xsi:type="dcterms:W3CDTF">2026-06-29T16:00:25Z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0x0101006D3901CE2B23FA40B5C7AC6E143063D4</vt:lpwstr>
  </property>
</Properties>
</file>